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s>
  <commentList>
    <comment ref="B22" authorId="0">
      <text>
        <r>
          <rPr>
            <sz val="8"/>
            <rFont val="Tahoma"/>
            <family val="0"/>
          </rPr>
          <t>preliminary figure or series subject to revision</t>
        </r>
      </text>
    </comment>
    <comment ref="C26" authorId="1">
      <text>
        <r>
          <rPr>
            <sz val="8"/>
            <rFont val="Tahoma"/>
            <family val="0"/>
          </rPr>
          <t xml:space="preserve">not applicable
</t>
        </r>
      </text>
    </comment>
    <comment ref="C39" authorId="1">
      <text>
        <r>
          <rPr>
            <sz val="8"/>
            <rFont val="Tahoma"/>
            <family val="0"/>
          </rPr>
          <t xml:space="preserve">not applicable
</t>
        </r>
      </text>
    </comment>
    <comment ref="C10" authorId="0">
      <text>
        <r>
          <rPr>
            <sz val="8"/>
            <rFont val="Tahoma"/>
            <family val="0"/>
          </rPr>
          <t>not applicable</t>
        </r>
      </text>
    </comment>
    <comment ref="D10" authorId="0">
      <text>
        <r>
          <rPr>
            <sz val="8"/>
            <rFont val="Tahoma"/>
            <family val="2"/>
          </rPr>
          <t>not applicable</t>
        </r>
        <r>
          <rPr>
            <sz val="8"/>
            <rFont val="Tahoma"/>
            <family val="0"/>
          </rPr>
          <t xml:space="preserve">
</t>
        </r>
      </text>
    </comment>
    <comment ref="D7" authorId="1">
      <text>
        <r>
          <rPr>
            <sz val="8"/>
            <rFont val="Tahoma"/>
            <family val="0"/>
          </rPr>
          <t xml:space="preserve">not applicable
</t>
        </r>
      </text>
    </comment>
    <comment ref="C7" authorId="1">
      <text>
        <r>
          <rPr>
            <sz val="8"/>
            <rFont val="Tahoma"/>
            <family val="0"/>
          </rPr>
          <t xml:space="preserve">not applicable
</t>
        </r>
      </text>
    </comment>
    <comment ref="C22" authorId="1">
      <text>
        <r>
          <rPr>
            <sz val="8"/>
            <rFont val="Tahoma"/>
            <family val="0"/>
          </rPr>
          <t xml:space="preserve">preliminary figure or series subject to revision
</t>
        </r>
      </text>
    </comment>
    <comment ref="D22" authorId="1">
      <text>
        <r>
          <rPr>
            <sz val="8"/>
            <rFont val="Tahoma"/>
            <family val="0"/>
          </rPr>
          <t xml:space="preserve">preliminary figure or series subject to revision
</t>
        </r>
      </text>
    </comment>
    <comment ref="C11" authorId="0">
      <text>
        <r>
          <rPr>
            <sz val="8"/>
            <rFont val="Tahoma"/>
            <family val="0"/>
          </rPr>
          <t>not applicable</t>
        </r>
      </text>
    </comment>
    <comment ref="C12" authorId="0">
      <text>
        <r>
          <rPr>
            <sz val="8"/>
            <rFont val="Tahoma"/>
            <family val="0"/>
          </rPr>
          <t>not applicable</t>
        </r>
      </text>
    </comment>
    <comment ref="C13" authorId="0">
      <text>
        <r>
          <rPr>
            <sz val="8"/>
            <rFont val="Tahoma"/>
            <family val="0"/>
          </rPr>
          <t>not applicable</t>
        </r>
      </text>
    </comment>
    <comment ref="C14" authorId="0">
      <text>
        <r>
          <rPr>
            <sz val="8"/>
            <rFont val="Tahoma"/>
            <family val="0"/>
          </rPr>
          <t>not applicable</t>
        </r>
      </text>
    </comment>
    <comment ref="D11" authorId="0">
      <text>
        <r>
          <rPr>
            <sz val="8"/>
            <rFont val="Tahoma"/>
            <family val="0"/>
          </rPr>
          <t>not applicable</t>
        </r>
      </text>
    </comment>
    <comment ref="D12" authorId="0">
      <text>
        <r>
          <rPr>
            <sz val="8"/>
            <rFont val="Tahoma"/>
            <family val="0"/>
          </rPr>
          <t>not applicable</t>
        </r>
      </text>
    </comment>
    <comment ref="D13" authorId="0">
      <text>
        <r>
          <rPr>
            <sz val="8"/>
            <rFont val="Tahoma"/>
            <family val="0"/>
          </rPr>
          <t>not applicable</t>
        </r>
      </text>
    </comment>
    <comment ref="D14" authorId="0">
      <text>
        <r>
          <rPr>
            <sz val="8"/>
            <rFont val="Tahoma"/>
            <family val="0"/>
          </rPr>
          <t>not applicable</t>
        </r>
      </text>
    </comment>
    <comment ref="C18" authorId="0">
      <text>
        <r>
          <rPr>
            <sz val="8"/>
            <rFont val="Tahoma"/>
            <family val="0"/>
          </rPr>
          <t>not applicable</t>
        </r>
      </text>
    </comment>
    <comment ref="D18" authorId="0">
      <text>
        <r>
          <rPr>
            <sz val="8"/>
            <rFont val="Tahoma"/>
            <family val="0"/>
          </rPr>
          <t>not applicable</t>
        </r>
      </text>
    </comment>
    <comment ref="B12" authorId="1">
      <text>
        <r>
          <rPr>
            <sz val="8"/>
            <rFont val="Tahoma"/>
            <family val="0"/>
          </rPr>
          <t>Persons aged 18 years and over.</t>
        </r>
      </text>
    </comment>
    <comment ref="B7" authorId="1">
      <text>
        <r>
          <rPr>
            <sz val="8"/>
            <rFont val="Tahoma"/>
            <family val="0"/>
          </rPr>
          <t xml:space="preserve">Persons aged 15 years and over.
</t>
        </r>
      </text>
    </comment>
    <comment ref="B8" authorId="1">
      <text>
        <r>
          <rPr>
            <sz val="8"/>
            <rFont val="Tahoma"/>
            <family val="0"/>
          </rPr>
          <t xml:space="preserve">Persons aged 15 years and over.
</t>
        </r>
      </text>
    </comment>
    <comment ref="B9" authorId="1">
      <text>
        <r>
          <rPr>
            <sz val="8"/>
            <rFont val="Tahoma"/>
            <family val="0"/>
          </rPr>
          <t xml:space="preserve">Persons aged 15 years and over.
</t>
        </r>
      </text>
    </comment>
    <comment ref="B10" authorId="1">
      <text>
        <r>
          <rPr>
            <sz val="8"/>
            <rFont val="Tahoma"/>
            <family val="2"/>
          </rPr>
          <t>Persons aged 15 years and over.</t>
        </r>
      </text>
    </comment>
    <comment ref="C8" authorId="1">
      <text>
        <r>
          <rPr>
            <sz val="8"/>
            <rFont val="Tahoma"/>
            <family val="0"/>
          </rPr>
          <t xml:space="preserve">Persons aged 15 years and over.
</t>
        </r>
      </text>
    </comment>
    <comment ref="D8" authorId="1">
      <text>
        <r>
          <rPr>
            <sz val="8"/>
            <rFont val="Tahoma"/>
            <family val="2"/>
          </rPr>
          <t>Persons aged 15 years and over.</t>
        </r>
      </text>
    </comment>
    <comment ref="D9" authorId="1">
      <text>
        <r>
          <rPr>
            <sz val="8"/>
            <rFont val="Tahoma"/>
            <family val="2"/>
          </rPr>
          <t>Persons aged 15 years and over.</t>
        </r>
      </text>
    </comment>
    <comment ref="B11" authorId="1">
      <text>
        <r>
          <rPr>
            <sz val="8"/>
            <rFont val="Tahoma"/>
            <family val="2"/>
          </rPr>
          <t>Persons aged 18 years and over.</t>
        </r>
      </text>
    </comment>
    <comment ref="B13" authorId="1">
      <text>
        <r>
          <rPr>
            <sz val="8"/>
            <rFont val="Tahoma"/>
            <family val="2"/>
          </rPr>
          <t>Persons aged 18 years and over.</t>
        </r>
      </text>
    </comment>
    <comment ref="B14" authorId="1">
      <text>
        <r>
          <rPr>
            <sz val="8"/>
            <rFont val="Tahoma"/>
            <family val="2"/>
          </rPr>
          <t>Persons aged 18 years and over.</t>
        </r>
      </text>
    </comment>
    <comment ref="C9" authorId="1">
      <text>
        <r>
          <rPr>
            <sz val="8"/>
            <rFont val="Tahoma"/>
            <family val="0"/>
          </rPr>
          <t xml:space="preserve">Persons aged 15 years and over.
</t>
        </r>
      </text>
    </comment>
    <comment ref="A22" authorId="2">
      <text>
        <r>
          <rPr>
            <sz val="8"/>
            <rFont val="Tahoma"/>
            <family val="2"/>
          </rPr>
          <t xml:space="preserve">Estimates for the two most recent quarters are experimental and subject to revision. For further information see paragraphs 12 and 13 of Explanatory Notes in cat. no. 6416.0.
</t>
        </r>
      </text>
    </comment>
    <comment ref="A29" authorId="2">
      <text>
        <r>
          <rPr>
            <sz val="8"/>
            <rFont val="Tahoma"/>
            <family val="2"/>
          </rPr>
          <t>Excludes alterations and additions. Includes refinancing.</t>
        </r>
      </text>
    </comment>
    <comment ref="B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C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D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List>
</comments>
</file>

<file path=xl/comments3.xml><?xml version="1.0" encoding="utf-8"?>
<comments xmlns="http://schemas.openxmlformats.org/spreadsheetml/2006/main">
  <authors>
    <author>fredka</author>
    <author>Sasha Horsell</author>
    <author>herbcl</author>
  </authors>
  <commentList>
    <comment ref="B17" authorId="0">
      <text>
        <r>
          <rPr>
            <sz val="8"/>
            <rFont val="Tahoma"/>
            <family val="2"/>
          </rPr>
          <t>preliminary figure or series subject to revision</t>
        </r>
      </text>
    </comment>
    <comment ref="C17" authorId="0">
      <text>
        <r>
          <rPr>
            <sz val="8"/>
            <rFont val="Tahoma"/>
            <family val="2"/>
          </rPr>
          <t>preliminary figure or series subject to revision</t>
        </r>
      </text>
    </comment>
    <comment ref="B19" authorId="0">
      <text>
        <r>
          <rPr>
            <sz val="8"/>
            <rFont val="Tahoma"/>
            <family val="0"/>
          </rPr>
          <t>preliminary figure or series subject to revision</t>
        </r>
      </text>
    </comment>
    <comment ref="C19" authorId="0">
      <text>
        <r>
          <rPr>
            <sz val="8"/>
            <rFont val="Tahoma"/>
            <family val="0"/>
          </rPr>
          <t>preliminary figure or series subject to revision</t>
        </r>
      </text>
    </comment>
    <comment ref="B26"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B27"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B28"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B29"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B30"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B43" authorId="0">
      <text>
        <r>
          <rPr>
            <sz val="8"/>
            <rFont val="Tahoma"/>
            <family val="0"/>
          </rPr>
          <t>preliminary figure or series subject to revision</t>
        </r>
      </text>
    </comment>
    <comment ref="C43" authorId="0">
      <text>
        <r>
          <rPr>
            <sz val="8"/>
            <rFont val="Tahoma"/>
            <family val="0"/>
          </rPr>
          <t>preliminary figure or series subject to revision</t>
        </r>
      </text>
    </comment>
    <comment ref="B44" authorId="0">
      <text>
        <r>
          <rPr>
            <sz val="8"/>
            <rFont val="Tahoma"/>
            <family val="0"/>
          </rPr>
          <t>preliminary figure or series subject to revision
Tasmanian infant mortality rates are based on relatively small numbers, so caution is advised when comparing with the Australian rate.</t>
        </r>
      </text>
    </comment>
    <comment ref="C44" authorId="0">
      <text>
        <r>
          <rPr>
            <sz val="8"/>
            <rFont val="Tahoma"/>
            <family val="0"/>
          </rPr>
          <t>preliminary figure or series subject to revision
Tasmanian infant mortality rates are based on relatively small numbers, so caution is advised when comparing with the Australian rate.</t>
        </r>
      </text>
    </comment>
    <comment ref="C18" authorId="0">
      <text>
        <r>
          <rPr>
            <sz val="8"/>
            <rFont val="Tahoma"/>
            <family val="2"/>
          </rPr>
          <t>not applicable</t>
        </r>
        <r>
          <rPr>
            <sz val="8"/>
            <rFont val="Tahoma"/>
            <family val="0"/>
          </rPr>
          <t xml:space="preserve">
</t>
        </r>
      </text>
    </comment>
    <comment ref="B48"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reading benchmark is 1.4%, meaning there is a 95% chance that the true percentage lies between 88.3% and 91.1%.</t>
        </r>
      </text>
    </comment>
    <comment ref="B49"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writing benchmark is 1.1%, meaning there is a 95% chance that the true percentage lies between 91.5% and 93.7%.</t>
        </r>
      </text>
    </comment>
    <comment ref="B50"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numeracy benchmark is 1.2%, meaning there is a 95% chance that the true percentage lies between 90.9% and 93.3%.</t>
        </r>
      </text>
    </comment>
    <comment ref="C48"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Australian students reaching the reading benchmark is 0.3%, meaning there is a 95% chance that the true percentage lies between 90.6% and 91.2%.</t>
        </r>
      </text>
    </comment>
    <comment ref="C49"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Australian students reaching the writing benchmark is 0.2%, meaning there is a 95% chance that the true percentage lies between 92.3% and 92.7%.</t>
        </r>
      </text>
    </comment>
    <comment ref="C50"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(h) The achievement percentages reported in this table are subject to error and have 95% confidence intervals. The confidence interval for year 5 Australian students reaching the numeracy benchmark is 0.2%, meaning there is a 95% chance that the true percentage lies between 92.4% and 92.8%.</t>
        </r>
      </text>
    </comment>
    <comment ref="B20" authorId="1">
      <text>
        <r>
          <rPr>
            <sz val="8"/>
            <rFont val="Tahoma"/>
            <family val="0"/>
          </rPr>
          <t>preliminary figure or series subject to revision</t>
        </r>
      </text>
    </comment>
    <comment ref="C20" authorId="1">
      <text>
        <r>
          <rPr>
            <sz val="8"/>
            <rFont val="Tahoma"/>
            <family val="0"/>
          </rPr>
          <t xml:space="preserve">preliminary figure or series subject to revision
</t>
        </r>
      </text>
    </comment>
    <comment ref="B24" authorId="1">
      <text>
        <r>
          <rPr>
            <sz val="8"/>
            <rFont val="Tahoma"/>
            <family val="2"/>
          </rPr>
          <t>Based on place of usual residence.</t>
        </r>
        <r>
          <rPr>
            <sz val="8"/>
            <rFont val="Tahoma"/>
            <family val="0"/>
          </rPr>
          <t xml:space="preserve">
</t>
        </r>
      </text>
    </comment>
    <comment ref="C24" authorId="1">
      <text>
        <r>
          <rPr>
            <sz val="8"/>
            <rFont val="Tahoma"/>
            <family val="0"/>
          </rPr>
          <t xml:space="preserve">Based on place of usual residence.
</t>
        </r>
      </text>
    </comment>
    <comment ref="C7" authorId="1">
      <text>
        <r>
          <rPr>
            <sz val="8"/>
            <rFont val="Tahoma"/>
            <family val="0"/>
          </rPr>
          <t>Persons aged 15 years and over.</t>
        </r>
      </text>
    </comment>
    <comment ref="C8" authorId="1">
      <text>
        <r>
          <rPr>
            <sz val="8"/>
            <rFont val="Tahoma"/>
            <family val="2"/>
          </rPr>
          <t>Persons aged 15 years and over.</t>
        </r>
      </text>
    </comment>
    <comment ref="C9" authorId="1">
      <text>
        <r>
          <rPr>
            <sz val="8"/>
            <rFont val="Tahoma"/>
            <family val="2"/>
          </rPr>
          <t>Persons aged 15 years and over.</t>
        </r>
      </text>
    </comment>
    <comment ref="C10" authorId="1">
      <text>
        <r>
          <rPr>
            <sz val="8"/>
            <rFont val="Tahoma"/>
            <family val="2"/>
          </rPr>
          <t>Persons aged 15 years and over.</t>
        </r>
      </text>
    </comment>
    <comment ref="B12" authorId="1">
      <text>
        <r>
          <rPr>
            <sz val="8"/>
            <rFont val="Tahoma"/>
            <family val="2"/>
          </rPr>
          <t>Persons aged 18 years and over.</t>
        </r>
      </text>
    </comment>
    <comment ref="C12" authorId="1">
      <text>
        <r>
          <rPr>
            <sz val="8"/>
            <rFont val="Tahoma"/>
            <family val="2"/>
          </rPr>
          <t>Persons aged 18 years and over.</t>
        </r>
      </text>
    </comment>
    <comment ref="B25" authorId="1">
      <text>
        <r>
          <rPr>
            <sz val="8"/>
            <rFont val="Tahoma"/>
            <family val="0"/>
          </rPr>
          <t xml:space="preserve">Based on place of usual residence.
</t>
        </r>
      </text>
    </comment>
    <comment ref="C25" authorId="1">
      <text>
        <r>
          <rPr>
            <sz val="8"/>
            <rFont val="Tahoma"/>
            <family val="2"/>
          </rPr>
          <t>Based on place of usual residence.</t>
        </r>
      </text>
    </comment>
    <comment ref="B11" authorId="1">
      <text>
        <r>
          <rPr>
            <sz val="8"/>
            <rFont val="Tahoma"/>
            <family val="0"/>
          </rPr>
          <t xml:space="preserve">Persons aged 18 years and over.
</t>
        </r>
      </text>
    </comment>
    <comment ref="B13" authorId="1">
      <text>
        <r>
          <rPr>
            <sz val="8"/>
            <rFont val="Tahoma"/>
            <family val="2"/>
          </rPr>
          <t>Persons aged 18 years and over.</t>
        </r>
      </text>
    </comment>
    <comment ref="B14" authorId="1">
      <text>
        <r>
          <rPr>
            <sz val="8"/>
            <rFont val="Tahoma"/>
            <family val="2"/>
          </rPr>
          <t>Persons aged 18 years and over.</t>
        </r>
      </text>
    </comment>
    <comment ref="C11" authorId="1">
      <text>
        <r>
          <rPr>
            <sz val="8"/>
            <rFont val="Tahoma"/>
            <family val="0"/>
          </rPr>
          <t xml:space="preserve">Persons aged 18 years and over.
</t>
        </r>
      </text>
    </comment>
    <comment ref="C13" authorId="1">
      <text>
        <r>
          <rPr>
            <sz val="8"/>
            <rFont val="Tahoma"/>
            <family val="2"/>
          </rPr>
          <t>Persons aged 18 years and over.</t>
        </r>
      </text>
    </comment>
    <comment ref="C14" authorId="1">
      <text>
        <r>
          <rPr>
            <sz val="8"/>
            <rFont val="Tahoma"/>
            <family val="2"/>
          </rPr>
          <t>Persons aged 18 years and over.</t>
        </r>
      </text>
    </comment>
    <comment ref="B18" authorId="2">
      <text>
        <r>
          <rPr>
            <sz val="8"/>
            <rFont val="Tahoma"/>
            <family val="0"/>
          </rPr>
          <t>preliminary figure or series subject to revision</t>
        </r>
      </text>
    </comment>
    <comment ref="B39" authorId="2">
      <text>
        <r>
          <rPr>
            <sz val="8"/>
            <rFont val="Tahoma"/>
            <family val="0"/>
          </rPr>
          <t>preliminary figure or series subject to revision</t>
        </r>
      </text>
    </comment>
    <comment ref="C39" authorId="2">
      <text>
        <r>
          <rPr>
            <sz val="8"/>
            <rFont val="Tahoma"/>
            <family val="0"/>
          </rPr>
          <t>preliminary figure or series subject to revision</t>
        </r>
      </text>
    </comment>
    <comment ref="B7" authorId="1">
      <text>
        <r>
          <rPr>
            <sz val="8"/>
            <rFont val="Tahoma"/>
            <family val="0"/>
          </rPr>
          <t xml:space="preserve">Persons aged 15 years and over.
</t>
        </r>
      </text>
    </comment>
    <comment ref="B8" authorId="1">
      <text>
        <r>
          <rPr>
            <sz val="8"/>
            <rFont val="Tahoma"/>
            <family val="0"/>
          </rPr>
          <t xml:space="preserve">Persons aged 15 years and over.
</t>
        </r>
      </text>
    </comment>
    <comment ref="B9" authorId="1">
      <text>
        <r>
          <rPr>
            <sz val="8"/>
            <rFont val="Tahoma"/>
            <family val="0"/>
          </rPr>
          <t xml:space="preserve">Persons aged 15 years and over.
</t>
        </r>
      </text>
    </comment>
    <comment ref="B10" authorId="1">
      <text>
        <r>
          <rPr>
            <sz val="8"/>
            <rFont val="Tahoma"/>
            <family val="2"/>
          </rPr>
          <t>Persons aged 15 years and over.</t>
        </r>
      </text>
    </comment>
    <comment ref="B23" authorId="2">
      <text>
        <r>
          <rPr>
            <sz val="8"/>
            <rFont val="Tahoma"/>
            <family val="0"/>
          </rPr>
          <t>preliminary figure or series subject to revision</t>
        </r>
      </text>
    </comment>
    <comment ref="C23" authorId="2">
      <text>
        <r>
          <rPr>
            <sz val="8"/>
            <rFont val="Tahoma"/>
            <family val="0"/>
          </rPr>
          <t>preliminary figure or series subject to revision</t>
        </r>
      </text>
    </comment>
  </commentList>
</comments>
</file>

<file path=xl/sharedStrings.xml><?xml version="1.0" encoding="utf-8"?>
<sst xmlns="http://schemas.openxmlformats.org/spreadsheetml/2006/main" count="227" uniqueCount="148">
  <si>
    <t>Australian Bureau of Statistics</t>
  </si>
  <si>
    <t>Cat. No. 1304.6 Tasmanian Key Indicators</t>
  </si>
  <si>
    <t>Value</t>
  </si>
  <si>
    <t>% change previous period</t>
  </si>
  <si>
    <t>% change corresponding period previous year</t>
  </si>
  <si>
    <t>Period</t>
  </si>
  <si>
    <t xml:space="preserve">Source </t>
  </si>
  <si>
    <t>Labour force</t>
  </si>
  <si>
    <t>..</t>
  </si>
  <si>
    <t>Wages and prices</t>
  </si>
  <si>
    <t>Tourism</t>
  </si>
  <si>
    <t xml:space="preserve">Takings from accommodation: Hotels, motels and serviced apartments with 15 or more rooms </t>
  </si>
  <si>
    <t>Finance</t>
  </si>
  <si>
    <t>Consumption and investment</t>
  </si>
  <si>
    <t>State Accounts</t>
  </si>
  <si>
    <t>Population</t>
  </si>
  <si>
    <t xml:space="preserve">Population growth rate </t>
  </si>
  <si>
    <t>Fertility rate (children per female)</t>
  </si>
  <si>
    <t>Living arrangements</t>
  </si>
  <si>
    <t xml:space="preserve">Crude marriage rate (per 1,000 population) </t>
  </si>
  <si>
    <t>Crude divorce rate (per 1,000 population)</t>
  </si>
  <si>
    <t>Mortality</t>
  </si>
  <si>
    <t>Standardised death rate (per 1,000 population)</t>
  </si>
  <si>
    <t>Infant mortality rate (per 1,000 live births)</t>
  </si>
  <si>
    <t>Education</t>
  </si>
  <si>
    <t>Health</t>
  </si>
  <si>
    <t xml:space="preserve">No. of hotels, motels and serviced apartments with 15 or more rooms </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</si>
  <si>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</si>
  <si>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</si>
  <si>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</si>
  <si>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</si>
  <si>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</si>
  <si>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</si>
  <si>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</si>
  <si>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</si>
  <si>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r>
      <t xml:space="preserve">More information available from the </t>
    </r>
    <r>
      <rPr>
        <b/>
        <u val="single"/>
        <sz val="12"/>
        <color indexed="12"/>
        <rFont val="Arial"/>
        <family val="2"/>
      </rPr>
      <t>ABS web site</t>
    </r>
  </si>
  <si>
    <t>3306.0.55.001</t>
  </si>
  <si>
    <t>3307.0.55.001</t>
  </si>
  <si>
    <t xml:space="preserve">MCEETYA </t>
  </si>
  <si>
    <t>Further information about these and related statistics are available from the ABS web site www.abs.gov.au, or contact the ABS on 1300 135 070.</t>
  </si>
  <si>
    <t>Source</t>
  </si>
  <si>
    <t>Median household income ($/weekly)</t>
  </si>
  <si>
    <t>Median annual hours of voluntary work</t>
  </si>
  <si>
    <t>No. of volunteers</t>
  </si>
  <si>
    <t>Census QuickStats</t>
  </si>
  <si>
    <t>Volunteer rate</t>
  </si>
  <si>
    <t>At 8 Aug 2006 (Census night)</t>
  </si>
  <si>
    <t>17.7 million</t>
  </si>
  <si>
    <t>713.1 million</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</si>
  <si>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</si>
  <si>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</si>
  <si>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</si>
  <si>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</si>
  <si>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</si>
  <si>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</si>
  <si>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</si>
  <si>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Median age of population (years)</t>
  </si>
  <si>
    <t>At 30 Jun 2007</t>
  </si>
  <si>
    <t>CPI all groups: Hobart (1989–90 = 100.0)</t>
  </si>
  <si>
    <t xml:space="preserve">Price index of materials used in house building: Hobart (1989–90 = 100.0) </t>
  </si>
  <si>
    <t xml:space="preserve">Wage Price Index (2003–04 = 100.0) </t>
  </si>
  <si>
    <t>House price index numbers: Hobart (2003–04 = 100.0)</t>
  </si>
  <si>
    <t>2005–2006</t>
  </si>
  <si>
    <t>Proportion of population aged 0–14 years</t>
  </si>
  <si>
    <t>Proportion of population aged 15–64 years</t>
  </si>
  <si>
    <t>Families with children aged 0–17 years</t>
  </si>
  <si>
    <t>One parent families with children aged 0–17 years as proportion of all families with children aged 0–17 years</t>
  </si>
  <si>
    <t>2004–2005</t>
  </si>
  <si>
    <t xml:space="preserve">Life expectancy at birth - males (years) </t>
  </si>
  <si>
    <t>Life expectancy at birth - females (years)</t>
  </si>
  <si>
    <t xml:space="preserve">Current smokers - proportion of persons aged 18 years and over </t>
  </si>
  <si>
    <t xml:space="preserve">Overweight/obese adults - proportion of persons aged 18 years and over </t>
  </si>
  <si>
    <t>Adults who are sedentary  - proportion of persons aged 18 years and over</t>
  </si>
  <si>
    <t xml:space="preserve">Unemployment rate - trend </t>
  </si>
  <si>
    <t>No. of unemployed persons - trend</t>
  </si>
  <si>
    <t>No. of employed persons - trend</t>
  </si>
  <si>
    <t xml:space="preserve">Participation rate - trend </t>
  </si>
  <si>
    <t xml:space="preserve">Average weekly earnings: full-time adult ordinary time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</si>
  <si>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</si>
  <si>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</si>
  <si>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</si>
  <si>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</si>
  <si>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</si>
  <si>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</si>
  <si>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t xml:space="preserve">Private capital expenditure: actual total expenditure – chain volume measures - reference year 2005–06 - trend </t>
  </si>
  <si>
    <r>
      <t xml:space="preserve">More information is available from the ABS website: </t>
    </r>
    <r>
      <rPr>
        <u val="single"/>
        <sz val="10"/>
        <color indexed="12"/>
        <rFont val="Arial"/>
        <family val="0"/>
      </rPr>
      <t>http://www.abs.gov.au</t>
    </r>
  </si>
  <si>
    <t>Jun Qtr 2008</t>
  </si>
  <si>
    <t>Reading - proportion of Year 5 students at or above national minimum standard</t>
  </si>
  <si>
    <t>Writing - proportion of Year 5 students at or above national minimum standard</t>
  </si>
  <si>
    <t>Numeracy - proportion of Year 5 students at or above national minimum standard</t>
  </si>
  <si>
    <t>Sep Qtr 2008</t>
  </si>
  <si>
    <t>Total dwelling units approved (no.) - trend</t>
  </si>
  <si>
    <t>Total dwelling units commenced (no.) - trend</t>
  </si>
  <si>
    <t>$20,907m</t>
  </si>
  <si>
    <t>At 30 Jun 2008</t>
  </si>
  <si>
    <t>2007–2008</t>
  </si>
  <si>
    <t xml:space="preserve">Gross State Product: chain volume measures - reference year 2006–07 </t>
  </si>
  <si>
    <t>State Final Demand: chain volume measures - trend - reference year 2006-07</t>
  </si>
  <si>
    <t>Sales of new motor vehicles (no.) - trend</t>
  </si>
  <si>
    <t>Estimated resident population (no.)</t>
  </si>
  <si>
    <t>Net interstate migration (no.)</t>
  </si>
  <si>
    <t>Net overseas migration (no.)</t>
  </si>
  <si>
    <t>$35.5m</t>
  </si>
  <si>
    <t>© Commonwealth of Australia 2009</t>
  </si>
  <si>
    <t>Dec Qtr 2008</t>
  </si>
  <si>
    <t>p140.3</t>
  </si>
  <si>
    <t>p-1.0</t>
  </si>
  <si>
    <t>p-3.1</t>
  </si>
  <si>
    <t>np</t>
  </si>
  <si>
    <t>Jan Mth 2009</t>
  </si>
  <si>
    <t>p498,163</t>
  </si>
  <si>
    <t>p21,373,998</t>
  </si>
  <si>
    <t>p90</t>
  </si>
  <si>
    <t>p235</t>
  </si>
  <si>
    <t>p0.17%</t>
  </si>
  <si>
    <t>p50,797</t>
  </si>
  <si>
    <t>p0.43%</t>
  </si>
  <si>
    <t>p2.2</t>
  </si>
  <si>
    <t>p1.9</t>
  </si>
  <si>
    <t>p19.3%</t>
  </si>
  <si>
    <t>p19.5%</t>
  </si>
  <si>
    <t>p65.5%</t>
  </si>
  <si>
    <t>p15%</t>
  </si>
  <si>
    <t>p1.9%</t>
  </si>
  <si>
    <t>p39.4</t>
  </si>
  <si>
    <t>p67.5%</t>
  </si>
  <si>
    <t>p36.9</t>
  </si>
  <si>
    <t>p13.3%</t>
  </si>
  <si>
    <t>p1.7%</t>
  </si>
  <si>
    <t>p5.7</t>
  </si>
  <si>
    <t>p5.5</t>
  </si>
  <si>
    <t>p7.0</t>
  </si>
  <si>
    <t>p6.0</t>
  </si>
  <si>
    <t>p4.1</t>
  </si>
  <si>
    <t>p4.4</t>
  </si>
  <si>
    <t>2005–2007</t>
  </si>
  <si>
    <t>2007–08</t>
  </si>
  <si>
    <r>
      <t>R</t>
    </r>
    <r>
      <rPr>
        <sz val="10"/>
        <color indexed="8"/>
        <rFont val="Arial"/>
        <family val="2"/>
      </rPr>
      <t>eleased at 11.30am (Canberra time) 17 March 2009</t>
    </r>
    <r>
      <rPr>
        <sz val="10"/>
        <color indexed="10"/>
        <rFont val="Arial"/>
        <family val="2"/>
      </rPr>
      <t xml:space="preserve"> </t>
    </r>
  </si>
  <si>
    <t>Summary of Economic Indicators - February 2009</t>
  </si>
  <si>
    <t>Summary of Social Indicators - February 2009</t>
  </si>
  <si>
    <t>Table 1. Summary of Economic Indicators – February 2009</t>
  </si>
  <si>
    <t>Feb Mth 2009</t>
  </si>
  <si>
    <t>Nov Qtr 2008</t>
  </si>
  <si>
    <t>$336m</t>
  </si>
  <si>
    <t>$5,820m</t>
  </si>
  <si>
    <t>$942m</t>
  </si>
  <si>
    <t>$220m</t>
  </si>
  <si>
    <t>Table 2. Summary of Social Indicators – February 2009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</si>
</sst>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25">
    <font>
      <sz val="10"/>
      <name val="Arial"/>
      <family val="0"/>
    </font>
    <font>
      <b/>
      <sz val="12"/>
      <name val="Arial"/>
      <family val="2"/>
    </font>
    <font>
      <b/>
      <sz val="10"/>
      <name val="Arial"/>
      <family val="2"/>
    </font>
    <font>
      <sz val="10"/>
      <color indexed="10"/>
      <name val="Arial"/>
      <family val="2"/>
    </font>
    <font>
      <u val="single"/>
      <sz val="10.45"/>
      <color indexed="12"/>
      <name val="Arial"/>
      <family val="0"/>
    </font>
    <font>
      <u val="single"/>
      <sz val="10"/>
      <color indexed="14"/>
      <name val="Arial"/>
      <family val="2"/>
    </font>
    <font>
      <sz val="8"/>
      <name val="Tahoma"/>
      <family val="0"/>
    </font>
    <font>
      <u val="single"/>
      <sz val="10"/>
      <color indexed="36"/>
      <name val="Arial"/>
      <family val="0"/>
    </font>
    <font>
      <sz val="8"/>
      <name val="Arial"/>
      <family val="0"/>
    </font>
    <font>
      <b/>
      <sz val="8"/>
      <name val="Arial"/>
      <family val="2"/>
    </font>
    <font>
      <u val="single"/>
      <sz val="8"/>
      <color indexed="12"/>
      <name val="Arial"/>
      <family val="0"/>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0"/>
    </font>
    <font>
      <b/>
      <sz val="12"/>
      <color indexed="8"/>
      <name val="Arial"/>
      <family val="2"/>
    </font>
    <font>
      <b/>
      <sz val="18"/>
      <color indexed="9"/>
      <name val="Antique Olive Roman"/>
      <family val="2"/>
    </font>
    <font>
      <u val="single"/>
      <sz val="10"/>
      <color indexed="12"/>
      <name val="Arial"/>
      <family val="0"/>
    </font>
    <font>
      <b/>
      <sz val="8"/>
      <color indexed="8"/>
      <name val="Arial"/>
      <family val="2"/>
    </font>
    <font>
      <sz val="8"/>
      <color indexed="8"/>
      <name val="Arial"/>
      <family val="2"/>
    </font>
    <font>
      <sz val="8"/>
      <color indexed="12"/>
      <name val="Arial"/>
      <family val="0"/>
    </font>
    <font>
      <sz val="10"/>
      <color indexed="8"/>
      <name val="Arial"/>
      <family val="0"/>
    </font>
    <font>
      <b/>
      <sz val="10"/>
      <color indexed="8"/>
      <name val="Arial"/>
      <family val="2"/>
    </font>
    <font>
      <b/>
      <sz val="18"/>
      <color indexed="8"/>
      <name val="Antique Olive Roman"/>
      <family val="2"/>
    </font>
  </fonts>
  <fills count="3">
    <fill>
      <patternFill/>
    </fill>
    <fill>
      <patternFill patternType="gray125"/>
    </fill>
    <fill>
      <patternFill patternType="solid">
        <fgColor indexed="45"/>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 xfId="0" applyNumberFormat="1" applyFont="1" applyBorder="1" applyAlignment="1">
      <alignment wrapText="1"/>
    </xf>
    <xf numFmtId="0" fontId="0" fillId="0" borderId="0" xfId="0" applyNumberFormat="1" applyFont="1" applyAlignment="1">
      <alignment horizontal="left" wrapText="1"/>
    </xf>
    <xf numFmtId="0" fontId="3" fillId="0" borderId="0" xfId="0" applyFont="1" applyAlignment="1">
      <alignment/>
    </xf>
    <xf numFmtId="164" fontId="5" fillId="0" borderId="0" xfId="0" applyNumberFormat="1" applyFont="1" applyAlignment="1">
      <alignment horizontal="right"/>
    </xf>
    <xf numFmtId="0" fontId="4" fillId="0" borderId="0" xfId="20" applyNumberFormat="1" applyAlignment="1">
      <alignment horizontal="right"/>
    </xf>
    <xf numFmtId="0" fontId="4" fillId="0" borderId="0" xfId="20" applyNumberFormat="1" applyFont="1" applyAlignment="1">
      <alignment horizontal="right"/>
    </xf>
    <xf numFmtId="0" fontId="5" fillId="0" borderId="0" xfId="0" applyNumberFormat="1" applyFont="1" applyAlignment="1">
      <alignment horizontal="right"/>
    </xf>
    <xf numFmtId="0" fontId="4" fillId="0" borderId="0" xfId="20" applyAlignment="1">
      <alignment horizontal="right"/>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 xfId="0" applyNumberFormat="1" applyFont="1" applyBorder="1" applyAlignment="1">
      <alignment horizontal="right" wrapText="1"/>
    </xf>
    <xf numFmtId="0" fontId="10" fillId="0" borderId="0" xfId="20" applyNumberFormat="1" applyFont="1" applyAlignment="1">
      <alignment horizontal="left"/>
    </xf>
    <xf numFmtId="0" fontId="0" fillId="2" borderId="0" xfId="0" applyFill="1" applyAlignment="1">
      <alignment/>
    </xf>
    <xf numFmtId="0" fontId="12" fillId="2" borderId="0" xfId="20" applyFont="1" applyFill="1" applyAlignment="1">
      <alignment vertical="center"/>
    </xf>
    <xf numFmtId="0" fontId="4" fillId="2" borderId="0" xfId="20" applyFill="1" applyAlignment="1">
      <alignment/>
    </xf>
    <xf numFmtId="0" fontId="9" fillId="0" borderId="0" xfId="0" applyFont="1" applyAlignment="1">
      <alignment/>
    </xf>
    <xf numFmtId="0" fontId="0" fillId="0" borderId="0" xfId="0" applyFont="1" applyAlignment="1">
      <alignment/>
    </xf>
    <xf numFmtId="0" fontId="10" fillId="0" borderId="0" xfId="20" applyFont="1" applyAlignment="1">
      <alignment/>
    </xf>
    <xf numFmtId="0" fontId="13" fillId="0" borderId="0" xfId="20" applyFont="1" applyAlignment="1">
      <alignment/>
    </xf>
    <xf numFmtId="0" fontId="0" fillId="0" borderId="0" xfId="0" applyAlignment="1">
      <alignment wrapText="1"/>
    </xf>
    <xf numFmtId="0" fontId="1" fillId="0" borderId="0" xfId="0" applyFont="1" applyAlignment="1">
      <alignment wrapText="1"/>
    </xf>
    <xf numFmtId="0" fontId="10" fillId="0" borderId="0" xfId="20" applyFont="1" applyAlignment="1">
      <alignment wrapText="1"/>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2" xfId="0" applyBorder="1" applyAlignment="1">
      <alignment/>
    </xf>
    <xf numFmtId="0" fontId="11" fillId="2" borderId="3" xfId="0" applyFont="1" applyFill="1" applyBorder="1" applyAlignment="1">
      <alignment horizontal="left" vertical="center" indent="10"/>
    </xf>
    <xf numFmtId="0" fontId="17" fillId="2" borderId="0" xfId="0" applyFont="1" applyFill="1" applyAlignment="1">
      <alignment vertical="center" wrapText="1"/>
    </xf>
    <xf numFmtId="0" fontId="8" fillId="0" borderId="0" xfId="0" applyFont="1" applyAlignment="1">
      <alignment wrapText="1"/>
    </xf>
    <xf numFmtId="164" fontId="10" fillId="0" borderId="0" xfId="20" applyNumberFormat="1" applyFont="1" applyAlignment="1">
      <alignment horizontal="right"/>
    </xf>
    <xf numFmtId="164" fontId="10" fillId="0" borderId="0" xfId="20" applyNumberFormat="1" applyFont="1" applyAlignment="1">
      <alignment/>
    </xf>
    <xf numFmtId="164" fontId="10" fillId="0" borderId="0" xfId="20" applyNumberFormat="1" applyFont="1" applyAlignment="1">
      <alignment horizontal="right"/>
    </xf>
    <xf numFmtId="0" fontId="9" fillId="0" borderId="1" xfId="0" applyFont="1" applyBorder="1" applyAlignment="1">
      <alignment horizontal="right" wrapText="1"/>
    </xf>
    <xf numFmtId="0" fontId="19" fillId="0" borderId="0" xfId="0" applyNumberFormat="1" applyFont="1" applyAlignment="1">
      <alignment horizontal="left" wrapText="1"/>
    </xf>
    <xf numFmtId="49" fontId="20" fillId="0" borderId="0" xfId="0" applyNumberFormat="1" applyFont="1" applyAlignment="1">
      <alignment horizontal="right"/>
    </xf>
    <xf numFmtId="0" fontId="20" fillId="0" borderId="0" xfId="0" applyFont="1" applyAlignment="1">
      <alignment horizontal="right"/>
    </xf>
    <xf numFmtId="0" fontId="20" fillId="0" borderId="0" xfId="0" applyFont="1" applyAlignment="1">
      <alignment/>
    </xf>
    <xf numFmtId="0" fontId="20" fillId="0" borderId="0" xfId="0" applyNumberFormat="1" applyFont="1" applyAlignment="1">
      <alignment/>
    </xf>
    <xf numFmtId="0" fontId="20" fillId="0" borderId="0" xfId="0" applyNumberFormat="1" applyFont="1" applyAlignment="1">
      <alignment horizontal="right"/>
    </xf>
    <xf numFmtId="164" fontId="10" fillId="0" borderId="0" xfId="20" applyNumberFormat="1" applyFont="1" applyAlignment="1">
      <alignment horizontal="right"/>
    </xf>
    <xf numFmtId="164" fontId="10" fillId="0" borderId="0" xfId="20" applyNumberFormat="1" applyFont="1" applyBorder="1" applyAlignment="1">
      <alignment horizontal="right"/>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20" applyNumberFormat="1" applyFont="1" applyAlignment="1">
      <alignment/>
    </xf>
    <xf numFmtId="0" fontId="21" fillId="0" borderId="0" xfId="0" applyNumberFormat="1" applyFont="1" applyAlignment="1">
      <alignment horizontal="right"/>
    </xf>
    <xf numFmtId="0" fontId="8" fillId="0" borderId="0" xfId="0" applyNumberFormat="1" applyFont="1" applyAlignment="1">
      <alignment horizontal="left"/>
    </xf>
    <xf numFmtId="167" fontId="20" fillId="0" borderId="0" xfId="0" applyNumberFormat="1" applyFont="1" applyAlignment="1">
      <alignment horizontal="right"/>
    </xf>
    <xf numFmtId="0" fontId="20" fillId="0" borderId="0" xfId="0" applyNumberFormat="1" applyFont="1" applyAlignment="1">
      <alignment horizontal="right"/>
    </xf>
    <xf numFmtId="3" fontId="20" fillId="0" borderId="0" xfId="0" applyNumberFormat="1" applyFont="1" applyAlignment="1">
      <alignment/>
    </xf>
    <xf numFmtId="3" fontId="20" fillId="0" borderId="0" xfId="0" applyNumberFormat="1" applyFont="1" applyAlignment="1">
      <alignment horizontal="right"/>
    </xf>
    <xf numFmtId="0" fontId="22" fillId="0" borderId="0" xfId="0" applyFont="1" applyAlignment="1">
      <alignment/>
    </xf>
    <xf numFmtId="49" fontId="23" fillId="0" borderId="0" xfId="0" applyNumberFormat="1" applyFont="1" applyAlignment="1">
      <alignment horizontal="left" wrapText="1"/>
    </xf>
    <xf numFmtId="167" fontId="20" fillId="0" borderId="0" xfId="0" applyNumberFormat="1" applyFont="1" applyBorder="1" applyAlignment="1">
      <alignment horizontal="right"/>
    </xf>
    <xf numFmtId="3" fontId="20" fillId="0" borderId="0" xfId="0" applyNumberFormat="1" applyFont="1" applyBorder="1" applyAlignment="1">
      <alignment horizontal="right"/>
    </xf>
    <xf numFmtId="0" fontId="20" fillId="0" borderId="0" xfId="0" applyFont="1" applyBorder="1" applyAlignment="1">
      <alignment horizontal="right"/>
    </xf>
    <xf numFmtId="171" fontId="20" fillId="0" borderId="0" xfId="0" applyNumberFormat="1" applyFont="1" applyAlignment="1">
      <alignment horizontal="right"/>
    </xf>
    <xf numFmtId="166" fontId="20" fillId="0" borderId="0" xfId="0" applyNumberFormat="1" applyFont="1" applyAlignment="1">
      <alignment horizontal="right"/>
    </xf>
    <xf numFmtId="49" fontId="20" fillId="0" borderId="0" xfId="0" applyNumberFormat="1" applyFont="1" applyAlignment="1">
      <alignment/>
    </xf>
    <xf numFmtId="0" fontId="20" fillId="0" borderId="0" xfId="0" applyFont="1" applyAlignment="1">
      <alignment horizontal="right"/>
    </xf>
    <xf numFmtId="0" fontId="20" fillId="0" borderId="0" xfId="0" applyNumberFormat="1" applyFont="1" applyAlignment="1">
      <alignment/>
    </xf>
    <xf numFmtId="0" fontId="22" fillId="0" borderId="0" xfId="0" applyFont="1" applyAlignment="1">
      <alignment wrapText="1"/>
    </xf>
    <xf numFmtId="0" fontId="22" fillId="0" borderId="0" xfId="20" applyFont="1" applyAlignment="1">
      <alignment/>
    </xf>
    <xf numFmtId="0" fontId="22" fillId="2" borderId="0" xfId="0" applyFont="1" applyFill="1" applyAlignment="1">
      <alignment/>
    </xf>
    <xf numFmtId="0" fontId="24" fillId="2" borderId="0" xfId="0" applyFont="1" applyFill="1" applyAlignment="1">
      <alignment vertical="center" wrapText="1"/>
    </xf>
    <xf numFmtId="0" fontId="22" fillId="0" borderId="0" xfId="0" applyNumberFormat="1" applyFont="1" applyAlignment="1">
      <alignment/>
    </xf>
    <xf numFmtId="0" fontId="19" fillId="0" borderId="1" xfId="0" applyNumberFormat="1" applyFont="1" applyBorder="1" applyAlignment="1">
      <alignment horizontal="right"/>
    </xf>
    <xf numFmtId="0" fontId="19" fillId="0" borderId="1" xfId="0" applyNumberFormat="1" applyFont="1" applyBorder="1" applyAlignment="1">
      <alignment horizontal="right" wrapText="1"/>
    </xf>
    <xf numFmtId="0" fontId="20" fillId="0" borderId="0" xfId="0" applyFont="1" applyAlignment="1">
      <alignment/>
    </xf>
    <xf numFmtId="0" fontId="19" fillId="0" borderId="1" xfId="0" applyFont="1" applyBorder="1" applyAlignment="1">
      <alignment horizontal="right"/>
    </xf>
    <xf numFmtId="49" fontId="20"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166" fontId="8" fillId="0" borderId="0" xfId="0" applyNumberFormat="1" applyFont="1" applyAlignment="1">
      <alignment horizontal="righ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horizontal="righ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67" fontId="8" fillId="0" borderId="0" xfId="0" applyNumberFormat="1" applyFont="1" applyAlignment="1">
      <alignment horizontal="right"/>
    </xf>
    <xf numFmtId="167" fontId="8" fillId="0" borderId="0" xfId="0" applyNumberFormat="1" applyFont="1" applyAlignment="1">
      <alignment horizontal="right"/>
    </xf>
    <xf numFmtId="1" fontId="8" fillId="0" borderId="0" xfId="0" applyNumberFormat="1" applyFont="1" applyAlignment="1">
      <alignment horizontal="right"/>
    </xf>
    <xf numFmtId="6" fontId="8" fillId="0" borderId="0" xfId="0" applyNumberFormat="1" applyFont="1" applyAlignment="1">
      <alignment horizontal="right"/>
    </xf>
    <xf numFmtId="3" fontId="8" fillId="0" borderId="0" xfId="0" applyNumberFormat="1" applyFont="1" applyAlignment="1">
      <alignment horizontal="right"/>
    </xf>
    <xf numFmtId="10" fontId="8" fillId="0" borderId="0" xfId="0" applyNumberFormat="1" applyFont="1" applyAlignment="1">
      <alignment horizontal="right"/>
    </xf>
    <xf numFmtId="0" fontId="16" fillId="0" borderId="0" xfId="20" applyFont="1" applyAlignment="1">
      <alignment/>
    </xf>
    <xf numFmtId="0" fontId="4" fillId="0" borderId="0" xfId="20" applyAlignment="1">
      <alignment/>
    </xf>
    <xf numFmtId="0" fontId="10" fillId="0" borderId="0" xfId="20" applyFont="1" applyAlignment="1">
      <alignment/>
    </xf>
    <xf numFmtId="165" fontId="8" fillId="0" borderId="0" xfId="0" applyNumberFormat="1" applyFont="1" applyAlignment="1">
      <alignment horizontal="right"/>
    </xf>
    <xf numFmtId="175" fontId="8" fillId="0" borderId="0" xfId="0" applyNumberFormat="1" applyFont="1" applyBorder="1" applyAlignment="1">
      <alignment horizontal="right"/>
    </xf>
    <xf numFmtId="167" fontId="8" fillId="0" borderId="0" xfId="0" applyNumberFormat="1" applyFont="1" applyBorder="1" applyAlignment="1">
      <alignment horizontal="right"/>
    </xf>
    <xf numFmtId="3" fontId="8" fillId="0" borderId="0"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97adb482c0aba769ca2570460017d0e7/cbed2b492aacee6eca2570d7001ad22a!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allprimarymainfeatures/BA84BBB55B643021CA2568A90013934E?opendocument" TargetMode="External" /><Relationship Id="rId2" Type="http://schemas.openxmlformats.org/officeDocument/2006/relationships/hyperlink" Target="http://www.abs.gov.au/AUSSTATS/abs@.nsf/allprimarymainfeatures/938DA570A34A8EDACA2568A900139350?opendocument" TargetMode="External" /><Relationship Id="rId3" Type="http://schemas.openxmlformats.org/officeDocument/2006/relationships/hyperlink" Target="http://www.abs.gov.au/AUSSTATS/abs@.nsf/allprimarymainfeatures/4FC15613F59969F2CA2568A9001393A4?opendocument" TargetMode="External" /><Relationship Id="rId4" Type="http://schemas.openxmlformats.org/officeDocument/2006/relationships/hyperlink" Target="http://www.abs.gov.au/AUSSTATS/abs@.nsf/allprimarymainfeatures/A50B6B8CF85F0474CA25722900179E3F?opendocument" TargetMode="External" /><Relationship Id="rId5" Type="http://schemas.openxmlformats.org/officeDocument/2006/relationships/hyperlink" Target="http://www.abs.gov.au/AUSSTATS/abs@.nsf/allprimarymainfeatures/05DBCE56402EC566CA25723D000F2999?opendocument" TargetMode="External" /><Relationship Id="rId6" Type="http://schemas.openxmlformats.org/officeDocument/2006/relationships/hyperlink" Target="http://www.abs.gov.au/AUSSTATS/abs@.nsf/allprimarymainfeatures/C6EF1D79E13B24EACA257235007866B1?opendocument" TargetMode="External" /><Relationship Id="rId7" Type="http://schemas.openxmlformats.org/officeDocument/2006/relationships/hyperlink" Target="http://www.abs.gov.au/AUSSTATS/abs@.nsf/allprimarymainfeatures/E6765105B38FFFC6CA2568A9001393ED?opendocument" TargetMode="External" /><Relationship Id="rId8" Type="http://schemas.openxmlformats.org/officeDocument/2006/relationships/hyperlink" Target="http://www.abs.gov.au/AUSSTATS/abs@.nsf/allprimarymainfeatures/35F488B5F9F7D242CA256DF000814610?opendocument" TargetMode="External" /><Relationship Id="rId9" Type="http://schemas.openxmlformats.org/officeDocument/2006/relationships/hyperlink" Target="http://www.abs.gov.au/AUSSTATS/abs@.nsf/allprimarymainfeatures/35F488B5F9F7D242CA256DF000814610?opendocument" TargetMode="External" /><Relationship Id="rId10" Type="http://schemas.openxmlformats.org/officeDocument/2006/relationships/hyperlink" Target="http://www.abs.gov.au/AUSSTATS/abs@.nsf/allprimarymainfeatures/35F488B5F9F7D242CA256DF000814610?opendocument" TargetMode="External" /><Relationship Id="rId11" Type="http://schemas.openxmlformats.org/officeDocument/2006/relationships/hyperlink" Target="http://www.abs.gov.au/AUSSTATS/abs@.nsf/allprimarymainfeatures/F541A92A2971B1CBCA2568A900139357?opendocument" TargetMode="External" /><Relationship Id="rId12" Type="http://schemas.openxmlformats.org/officeDocument/2006/relationships/hyperlink" Target="http://www.abs.gov.au/AUSSTATS/abs@.nsf/allprimarymainfeatures/F541A92A2971B1CBCA2568A900139357?opendocument" TargetMode="External" /><Relationship Id="rId13" Type="http://schemas.openxmlformats.org/officeDocument/2006/relationships/hyperlink" Target="http://www.abs.gov.au/AUSSTATS/abs@.nsf/mf/4441.0?OpenDocument" TargetMode="External" /><Relationship Id="rId14" Type="http://schemas.openxmlformats.org/officeDocument/2006/relationships/hyperlink" Target="http://www.abs.gov.au/AUSSTATS/abs@.nsf/mf/4441.0?OpenDocument" TargetMode="External" /><Relationship Id="rId15" Type="http://schemas.openxmlformats.org/officeDocument/2006/relationships/hyperlink" Target="http://www.abs.gov.au/AUSSTATS/abs@.nsf/mf/4441.0?OpenDocument" TargetMode="External" /><Relationship Id="rId16" Type="http://schemas.openxmlformats.org/officeDocument/2006/relationships/hyperlink" Target="http://www.abs.gov.au/AUSSTATS/abs@.nsf/mf/4441.0?OpenDocument"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allprimarymainfeatures/41D47F1F1EEBB71DCA257101001A9E6C?opendocument" TargetMode="External" /><Relationship Id="rId19" Type="http://schemas.openxmlformats.org/officeDocument/2006/relationships/hyperlink" Target="http://www.abs.gov.au/AUSSTATS/abs@.nsf/allprimarymainfeatures/ADA6562044E1FBF2CA2568A900139362?opendocument" TargetMode="External" /><Relationship Id="rId20" Type="http://schemas.openxmlformats.org/officeDocument/2006/relationships/hyperlink" Target="http://www.abs.gov.au/AUSSTATS/abs@.nsf/allprimarymainfeatures/44F944A6E8B27F32CA256FEA0004EAAD?opendocument" TargetMode="External" /><Relationship Id="rId21" Type="http://schemas.openxmlformats.org/officeDocument/2006/relationships/hyperlink" Target="http://www.abs.gov.au/AUSSTATS/abs@.nsf/allprimarymainfeatures/62B8C2F251CB3BDECA257165000C8E08?opendocument" TargetMode="External" /><Relationship Id="rId22" Type="http://schemas.openxmlformats.org/officeDocument/2006/relationships/hyperlink" Target="http://www.abs.gov.au/AUSSTATS/abs@.nsf/allprimarymainfeatures/0545FFC6A101264DCA25719F007F6F1F?opendocument" TargetMode="External" /><Relationship Id="rId23" Type="http://schemas.openxmlformats.org/officeDocument/2006/relationships/hyperlink" Target="http://www.abs.gov.au/AUSSTATS/abs@.nsf/97adb482c0aba769ca2570460017d0e7/cbed2b492aacee6eca2570d7001ad22a!OpenDocument" TargetMode="External" /><Relationship Id="rId24" Type="http://schemas.openxmlformats.org/officeDocument/2006/relationships/hyperlink" Target="http://www.abs.gov.au/ausstats/abs@.nsf/mf/6202.0?OpenDocument" TargetMode="External" /><Relationship Id="rId25" Type="http://schemas.openxmlformats.org/officeDocument/2006/relationships/hyperlink" Target="http://www.abs.gov.au/ausstats/abs@.nsf/mf/6202.0?OpenDocument" TargetMode="External" /><Relationship Id="rId26" Type="http://schemas.openxmlformats.org/officeDocument/2006/relationships/hyperlink" Target="http://www.abs.gov.au/ausstats/abs@.nsf/mf/6202.0?OpenDocument" TargetMode="External" /><Relationship Id="rId27" Type="http://schemas.openxmlformats.org/officeDocument/2006/relationships/hyperlink" Target="http://www.abs.gov.au/ausstats/abs@.nsf/mf/6202.0?OpenDocument"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allprimarymainfeatures/B52C3903D894336DCA2568A9001393C1?opendocument" TargetMode="External" /><Relationship Id="rId2" Type="http://schemas.openxmlformats.org/officeDocument/2006/relationships/hyperlink" Target="http://www.abs.gov.au/AUSSTATS/abs@.nsf/allprimarymainfeatures/6949409DC8B8FB92CA256BC60001B3D1?opendocument" TargetMode="External" /><Relationship Id="rId3" Type="http://schemas.openxmlformats.org/officeDocument/2006/relationships/hyperlink" Target="http://www.abs.gov.au/AUSSTATS/abs@.nsf/allprimarymainfeatures/6949409DC8B8FB92CA256BC60001B3D1?opendocument" TargetMode="External" /><Relationship Id="rId4" Type="http://schemas.openxmlformats.org/officeDocument/2006/relationships/hyperlink" Target="http://www.abs.gov.au/AUSSTATS/abs@.nsf/allprimarymainfeatures/6949409DC8B8FB92CA256BC60001B3D1?opendocument" TargetMode="External" /><Relationship Id="rId5" Type="http://schemas.openxmlformats.org/officeDocument/2006/relationships/hyperlink" Target="http://www.abs.gov.au/AUSSTATS/abs@.nsf/allprimarymainfeatures/C67A858BA00CB846CA2568A9001393C6?opendocument" TargetMode="External" /><Relationship Id="rId6" Type="http://schemas.openxmlformats.org/officeDocument/2006/relationships/hyperlink" Target="http://www.abs.gov.au/AUSSTATS/abs@.nsf/allprimarymainfeatures/C67A858BA00CB846CA2568A9001393C6?opendocument" TargetMode="External" /><Relationship Id="rId7" Type="http://schemas.openxmlformats.org/officeDocument/2006/relationships/hyperlink" Target="http://www.abs.gov.au/AUSSTATS/abs@.nsf/allprimarymainfeatures/E6A9286119FA0A85CA25699000255C89?opendocument" TargetMode="External" /><Relationship Id="rId8" Type="http://schemas.openxmlformats.org/officeDocument/2006/relationships/hyperlink" Target="http://www.abs.gov.au/AUSSTATS/abs@.nsf/allprimarymainfeatures/E6A9286119FA0A85CA25699000255C89?opendocument" TargetMode="External" /><Relationship Id="rId9" Type="http://schemas.openxmlformats.org/officeDocument/2006/relationships/hyperlink" Target="http://www.abs.gov.au/AUSSTATS/abs@.nsf/allprimarymainfeatures/E6A9286119FA0A85CA25699000255C89?opendocument"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allprimarymainfeatures/F356DBB7EA7A96EECA256F10007B6B1A?opendocument" TargetMode="External" /><Relationship Id="rId12" Type="http://schemas.openxmlformats.org/officeDocument/2006/relationships/hyperlink" Target="http://www.abs.gov.au/AUSSTATS/abs@.nsf/allprimarymainfeatures/6949409DC8B8FB92CA256BC60001B3D1?opendocument" TargetMode="External" /><Relationship Id="rId13" Type="http://schemas.openxmlformats.org/officeDocument/2006/relationships/hyperlink" Target="http://www.abs.gov.au/AUSSTATS/abs@.nsf/allprimarymainfeatures/6949409DC8B8FB92CA256BC60001B3D1?opendocument" TargetMode="External" /><Relationship Id="rId14" Type="http://schemas.openxmlformats.org/officeDocument/2006/relationships/hyperlink" Target="http://www.abs.gov.au/AUSSTATS/abs@.nsf/Lookup/4362.0Main+Features12004-05?OpenDocument" TargetMode="External" /><Relationship Id="rId15" Type="http://schemas.openxmlformats.org/officeDocument/2006/relationships/hyperlink" Target="http://www.abs.gov.au/AUSSTATS/abs@.nsf/allprimarymainfeatures/1E44BCDEF87BCA2FCA2568A9001393E7?opendocument" TargetMode="External" /><Relationship Id="rId16" Type="http://schemas.openxmlformats.org/officeDocument/2006/relationships/hyperlink" Target="http://www.abs.gov.au/AUSSTATS/abs@.nsf/Lookup/4362.0Main+Features12004-05?OpenDocument" TargetMode="External" /><Relationship Id="rId17" Type="http://schemas.openxmlformats.org/officeDocument/2006/relationships/hyperlink" Target="http://www.abs.gov.au/AUSSTATS/abs@.nsf/Lookup/4362.0Main+Features12004-05?OpenDocument" TargetMode="External" /><Relationship Id="rId18" Type="http://schemas.openxmlformats.org/officeDocument/2006/relationships/hyperlink" Target="http://www.abs.gov.au/AUSSTATS/abs@.nsf/allprimarymainfeatures/6949409DC8B8FB92CA256BC60001B3D1?opendocument" TargetMode="External" /><Relationship Id="rId19" Type="http://schemas.openxmlformats.org/officeDocument/2006/relationships/hyperlink" Target="http://www.abs.gov.au/AUSSTATS/abs@.nsf/allprimarymainfeatures/6949409DC8B8FB92CA256BC60001B3D1?opendocument" TargetMode="External" /><Relationship Id="rId20" Type="http://schemas.openxmlformats.org/officeDocument/2006/relationships/hyperlink" Target="http://www.abs.gov.au/AUSSTATS/abs@.nsf/allprimarymainfeatures/6949409DC8B8FB92CA256BC60001B3D1?opendocument" TargetMode="External" /><Relationship Id="rId21" Type="http://schemas.openxmlformats.org/officeDocument/2006/relationships/hyperlink" Target="http://www.abs.gov.au/AUSSTATS/abs@.nsf/allprimarymainfeatures/6949409DC8B8FB92CA256BC60001B3D1?opendocument" TargetMode="External" /><Relationship Id="rId22" Type="http://schemas.openxmlformats.org/officeDocument/2006/relationships/hyperlink" Target="http://www.abs.gov.au/AUSSTATS/abs@.nsf/97adb482c0aba769ca2570460017d0e7/cbed2b492aacee6eca2570d7001ad22a!OpenDocument" TargetMode="External" /><Relationship Id="rId23" Type="http://schemas.openxmlformats.org/officeDocument/2006/relationships/hyperlink" Target="http://www.abs.gov.au/ausstats/abs@.nsf/mf/6202.0?OpenDocument" TargetMode="External" /><Relationship Id="rId24" Type="http://schemas.openxmlformats.org/officeDocument/2006/relationships/hyperlink" Target="http://www.abs.gov.au/AUSSTATS/abs@.nsf/allprimarymainfeatures/6949409DC8B8FB92CA256BC60001B3D1?opendocument" TargetMode="External" /><Relationship Id="rId25" Type="http://schemas.openxmlformats.org/officeDocument/2006/relationships/hyperlink" Target="http://www.abs.gov.au/AUSSTATS/abs@.nsf/allprimarymainfeatures/E6A9286119FA0A85CA25699000255C89?opendocument" TargetMode="External" /><Relationship Id="rId26" Type="http://schemas.openxmlformats.org/officeDocument/2006/relationships/hyperlink" Target="http://www.abs.gov.au/AUSSTATS/abs@.nsf/allprimarymainfeatures/E6A9286119FA0A85CA25699000255C89?opendocument" TargetMode="External" /><Relationship Id="rId27" Type="http://schemas.openxmlformats.org/officeDocument/2006/relationships/hyperlink" Target="http://www.abs.gov.au/AUSSTATS/abs@.nsf/mf/4441.0?OpenDocument" TargetMode="External" /><Relationship Id="rId28" Type="http://schemas.openxmlformats.org/officeDocument/2006/relationships/hyperlink" Target="http://www.abs.gov.au/AUSSTATS/abs@.nsf/mf/4441.0?OpenDocument" TargetMode="External" /><Relationship Id="rId29" Type="http://schemas.openxmlformats.org/officeDocument/2006/relationships/hyperlink" Target="http://www.abs.gov.au/AUSSTATS/abs@.nsf/mf/4441.0?OpenDocument" TargetMode="External" /><Relationship Id="rId30" Type="http://schemas.openxmlformats.org/officeDocument/2006/relationships/hyperlink" Target="http://www.abs.gov.au/AUSSTATS/abs@.nsf/mf/4441.0?OpenDocument" TargetMode="External" /><Relationship Id="rId31"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32"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33" Type="http://schemas.openxmlformats.org/officeDocument/2006/relationships/hyperlink" Target="http://www.abs.gov.au/AUSSTATS/abs@.nsf/allprimarymainfeatures/E6A9286119FA0A85CA25699000255C89?opendocument" TargetMode="External" /><Relationship Id="rId34" Type="http://schemas.openxmlformats.org/officeDocument/2006/relationships/hyperlink" Target="http://www.abs.gov.au/AUSSTATS/abs@.nsf/allprimarymainfeatures/6949409DC8B8FB92CA256BC60001B3D1?opendocument" TargetMode="External" /><Relationship Id="rId35" Type="http://schemas.openxmlformats.org/officeDocument/2006/relationships/hyperlink" Target="http://www.abs.gov.au/ausstats/abs@.nsf/mf/6202.0?OpenDocument" TargetMode="External" /><Relationship Id="rId36" Type="http://schemas.openxmlformats.org/officeDocument/2006/relationships/hyperlink" Target="http://www.abs.gov.au/ausstats/abs@.nsf/mf/6202.0?OpenDocument" TargetMode="External" /><Relationship Id="rId37" Type="http://schemas.openxmlformats.org/officeDocument/2006/relationships/hyperlink" Target="http://www.abs.gov.au/ausstats/abs@.nsf/mf/6202.0?OpenDocument"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97adb482c0aba769ca2570460017d0e7/cbed2b492aacee6eca2570d7001ad22a!OpenDocumen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4" customFormat="1" ht="60" customHeight="1">
      <c r="A1" s="40" t="s">
        <v>0</v>
      </c>
      <c r="C1" s="41"/>
      <c r="L1" s="25"/>
      <c r="N1" s="26"/>
    </row>
    <row r="2" spans="1:4" ht="19.5" customHeight="1">
      <c r="A2" s="1" t="s">
        <v>1</v>
      </c>
      <c r="B2" s="2"/>
      <c r="C2" s="2"/>
      <c r="D2" s="2"/>
    </row>
    <row r="3" spans="1:3" ht="12.75">
      <c r="A3" s="65" t="s">
        <v>137</v>
      </c>
      <c r="B3" s="65"/>
      <c r="C3" s="65"/>
    </row>
    <row r="5" ht="15.75">
      <c r="B5" s="1" t="s">
        <v>29</v>
      </c>
    </row>
    <row r="6" ht="12.75">
      <c r="B6" s="27" t="s">
        <v>30</v>
      </c>
    </row>
    <row r="7" spans="2:7" ht="12.75">
      <c r="B7" s="29">
        <v>1</v>
      </c>
      <c r="C7" s="82" t="s">
        <v>138</v>
      </c>
      <c r="D7" s="21"/>
      <c r="E7" s="21"/>
      <c r="F7" s="21"/>
      <c r="G7" s="21"/>
    </row>
    <row r="8" spans="2:3" ht="12.75">
      <c r="B8" s="29">
        <v>2</v>
      </c>
      <c r="C8" s="50" t="s">
        <v>139</v>
      </c>
    </row>
    <row r="10" ht="12.75">
      <c r="B10" s="29" t="s">
        <v>31</v>
      </c>
    </row>
    <row r="13" spans="2:3" ht="12.75">
      <c r="B13" s="39"/>
      <c r="C13" s="39"/>
    </row>
    <row r="15" spans="2:6" ht="15.75">
      <c r="B15" s="108" t="s">
        <v>35</v>
      </c>
      <c r="C15" s="109"/>
      <c r="D15" s="1"/>
      <c r="E15" s="1"/>
      <c r="F15" s="30"/>
    </row>
    <row r="17" ht="15.75">
      <c r="B17" s="1" t="s">
        <v>32</v>
      </c>
    </row>
    <row r="19" ht="12.75">
      <c r="B19" s="34" t="s">
        <v>39</v>
      </c>
    </row>
    <row r="20" ht="12.75">
      <c r="B20" s="28"/>
    </row>
    <row r="23" spans="2:3" ht="12.75">
      <c r="B23" s="110" t="s">
        <v>103</v>
      </c>
      <c r="C23" s="110"/>
    </row>
  </sheetData>
  <sheetProtection sheet="1" objects="1" scenarios="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8"/>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N84"/>
  <sheetViews>
    <sheetView workbookViewId="0" topLeftCell="A1">
      <pane ySplit="5" topLeftCell="BM6" activePane="bottomLeft" state="frozen"/>
      <selection pane="topLeft" activeCell="A1" sqref="A1"/>
      <selection pane="bottomLeft" activeCell="A1" sqref="A1"/>
    </sheetView>
  </sheetViews>
  <sheetFormatPr defaultColWidth="12.421875" defaultRowHeight="12.75"/>
  <cols>
    <col min="1" max="1" width="61.28125" style="0" customWidth="1"/>
    <col min="2" max="3" width="12.28125" style="65" customWidth="1"/>
    <col min="4" max="4" width="12.8515625" style="65" customWidth="1"/>
    <col min="5" max="5" width="23.421875" style="65" customWidth="1"/>
    <col min="6" max="6" width="15.140625" style="0" customWidth="1"/>
  </cols>
  <sheetData>
    <row r="1" spans="1:14" s="24" customFormat="1" ht="60" customHeight="1">
      <c r="A1" s="40" t="s">
        <v>0</v>
      </c>
      <c r="B1" s="77"/>
      <c r="C1" s="78"/>
      <c r="D1" s="77"/>
      <c r="E1" s="77"/>
      <c r="L1" s="25"/>
      <c r="N1" s="26"/>
    </row>
    <row r="2" spans="1:6" ht="19.5" customHeight="1">
      <c r="A2" s="37" t="s">
        <v>1</v>
      </c>
      <c r="B2" s="79"/>
      <c r="C2" s="79"/>
      <c r="D2" s="79"/>
      <c r="E2" s="79"/>
      <c r="F2" s="3"/>
    </row>
    <row r="3" spans="1:6" ht="12.75">
      <c r="A3" s="65" t="str">
        <f>Contents!$A$3</f>
        <v>Released at 11.30am (Canberra time) 17 March 2009 </v>
      </c>
      <c r="D3" s="79"/>
      <c r="E3" s="79"/>
      <c r="F3" s="3"/>
    </row>
    <row r="4" spans="1:6" ht="19.5" customHeight="1">
      <c r="A4" s="66" t="s">
        <v>140</v>
      </c>
      <c r="B4" s="79"/>
      <c r="C4" s="79"/>
      <c r="D4" s="79"/>
      <c r="E4" s="79"/>
      <c r="F4" s="3"/>
    </row>
    <row r="5" spans="1:6" ht="45">
      <c r="A5" s="4"/>
      <c r="B5" s="80" t="s">
        <v>2</v>
      </c>
      <c r="C5" s="81" t="s">
        <v>3</v>
      </c>
      <c r="D5" s="81" t="s">
        <v>4</v>
      </c>
      <c r="E5" s="80" t="s">
        <v>5</v>
      </c>
      <c r="F5" s="22" t="s">
        <v>6</v>
      </c>
    </row>
    <row r="6" spans="1:6" ht="12.75">
      <c r="A6" s="47" t="s">
        <v>7</v>
      </c>
      <c r="B6" s="48"/>
      <c r="C6" s="49"/>
      <c r="D6" s="50"/>
      <c r="E6" s="51"/>
      <c r="F6" s="52"/>
    </row>
    <row r="7" spans="1:6" ht="12.75">
      <c r="A7" s="14" t="s">
        <v>73</v>
      </c>
      <c r="B7" s="103">
        <v>0.046</v>
      </c>
      <c r="C7" s="86" t="s">
        <v>8</v>
      </c>
      <c r="D7" s="86" t="s">
        <v>8</v>
      </c>
      <c r="E7" s="90" t="s">
        <v>141</v>
      </c>
      <c r="F7" s="43">
        <v>6202</v>
      </c>
    </row>
    <row r="8" spans="1:6" ht="12.75">
      <c r="A8" s="14" t="s">
        <v>74</v>
      </c>
      <c r="B8" s="87">
        <v>11700</v>
      </c>
      <c r="C8" s="85">
        <v>3.5</v>
      </c>
      <c r="D8" s="85">
        <v>0.9</v>
      </c>
      <c r="E8" s="90" t="s">
        <v>141</v>
      </c>
      <c r="F8" s="43">
        <v>6202</v>
      </c>
    </row>
    <row r="9" spans="1:6" ht="12.75">
      <c r="A9" s="14" t="s">
        <v>75</v>
      </c>
      <c r="B9" s="87">
        <v>239900</v>
      </c>
      <c r="C9" s="85">
        <v>0</v>
      </c>
      <c r="D9" s="86">
        <v>3.4</v>
      </c>
      <c r="E9" s="90" t="s">
        <v>141</v>
      </c>
      <c r="F9" s="43">
        <v>6202</v>
      </c>
    </row>
    <row r="10" spans="1:6" ht="12.75">
      <c r="A10" s="14" t="s">
        <v>76</v>
      </c>
      <c r="B10" s="103">
        <v>0.623</v>
      </c>
      <c r="C10" s="86" t="s">
        <v>8</v>
      </c>
      <c r="D10" s="86" t="s">
        <v>8</v>
      </c>
      <c r="E10" s="90" t="s">
        <v>141</v>
      </c>
      <c r="F10" s="43">
        <v>6202</v>
      </c>
    </row>
    <row r="11" spans="1:6" ht="12.75">
      <c r="A11" s="14" t="s">
        <v>43</v>
      </c>
      <c r="B11" s="87">
        <v>130900</v>
      </c>
      <c r="C11" s="86" t="s">
        <v>8</v>
      </c>
      <c r="D11" s="86" t="s">
        <v>8</v>
      </c>
      <c r="E11" s="93">
        <v>2006</v>
      </c>
      <c r="F11" s="53">
        <v>4441</v>
      </c>
    </row>
    <row r="12" spans="1:6" ht="12.75">
      <c r="A12" s="14" t="s">
        <v>45</v>
      </c>
      <c r="B12" s="103">
        <v>0.36</v>
      </c>
      <c r="C12" s="86" t="s">
        <v>8</v>
      </c>
      <c r="D12" s="86" t="s">
        <v>8</v>
      </c>
      <c r="E12" s="93">
        <v>2006</v>
      </c>
      <c r="F12" s="53">
        <v>4441</v>
      </c>
    </row>
    <row r="13" spans="1:6" ht="12.75">
      <c r="A13" s="14" t="s">
        <v>49</v>
      </c>
      <c r="B13" s="85" t="s">
        <v>47</v>
      </c>
      <c r="C13" s="86" t="s">
        <v>8</v>
      </c>
      <c r="D13" s="86" t="s">
        <v>8</v>
      </c>
      <c r="E13" s="93">
        <v>2006</v>
      </c>
      <c r="F13" s="53">
        <v>4441</v>
      </c>
    </row>
    <row r="14" spans="1:6" ht="12.75">
      <c r="A14" s="14" t="s">
        <v>42</v>
      </c>
      <c r="B14" s="104">
        <v>55</v>
      </c>
      <c r="C14" s="86" t="s">
        <v>8</v>
      </c>
      <c r="D14" s="86" t="s">
        <v>8</v>
      </c>
      <c r="E14" s="93">
        <v>2006</v>
      </c>
      <c r="F14" s="53">
        <v>4441</v>
      </c>
    </row>
    <row r="15" spans="1:6" ht="12.75">
      <c r="A15" s="14"/>
      <c r="B15" s="92"/>
      <c r="C15" s="86"/>
      <c r="D15" s="93"/>
      <c r="E15" s="93"/>
      <c r="F15" s="57"/>
    </row>
    <row r="16" spans="1:6" ht="12.75">
      <c r="A16" s="13" t="s">
        <v>9</v>
      </c>
      <c r="B16" s="92"/>
      <c r="C16" s="86"/>
      <c r="D16" s="88"/>
      <c r="E16" s="87"/>
      <c r="F16" s="57"/>
    </row>
    <row r="17" spans="1:6" ht="12.75">
      <c r="A17" s="14" t="s">
        <v>77</v>
      </c>
      <c r="B17" s="111">
        <v>1048.4</v>
      </c>
      <c r="C17" s="86">
        <v>1.6</v>
      </c>
      <c r="D17" s="88">
        <v>3.7</v>
      </c>
      <c r="E17" s="87" t="s">
        <v>142</v>
      </c>
      <c r="F17" s="53">
        <v>6302</v>
      </c>
    </row>
    <row r="18" spans="1:6" ht="12.75">
      <c r="A18" s="14" t="s">
        <v>41</v>
      </c>
      <c r="B18" s="89">
        <v>850</v>
      </c>
      <c r="C18" s="86" t="s">
        <v>8</v>
      </c>
      <c r="D18" s="86" t="s">
        <v>8</v>
      </c>
      <c r="E18" s="90" t="s">
        <v>62</v>
      </c>
      <c r="F18" s="58">
        <v>6523</v>
      </c>
    </row>
    <row r="19" spans="1:6" ht="12.75">
      <c r="A19" s="14" t="s">
        <v>58</v>
      </c>
      <c r="B19" s="90">
        <v>164.4</v>
      </c>
      <c r="C19" s="85">
        <v>-0.2</v>
      </c>
      <c r="D19" s="88">
        <v>3.3</v>
      </c>
      <c r="E19" s="87" t="s">
        <v>104</v>
      </c>
      <c r="F19" s="53">
        <v>6401</v>
      </c>
    </row>
    <row r="20" spans="1:6" ht="13.5" customHeight="1">
      <c r="A20" s="14" t="s">
        <v>59</v>
      </c>
      <c r="B20" s="90">
        <v>173.6</v>
      </c>
      <c r="C20" s="85">
        <v>1.4</v>
      </c>
      <c r="D20" s="91">
        <v>7</v>
      </c>
      <c r="E20" s="87" t="s">
        <v>104</v>
      </c>
      <c r="F20" s="58">
        <v>6427</v>
      </c>
    </row>
    <row r="21" spans="1:6" ht="12.75">
      <c r="A21" s="14" t="s">
        <v>60</v>
      </c>
      <c r="B21" s="85">
        <v>122</v>
      </c>
      <c r="C21" s="86">
        <v>1.2</v>
      </c>
      <c r="D21" s="91">
        <v>4.3</v>
      </c>
      <c r="E21" s="87" t="s">
        <v>104</v>
      </c>
      <c r="F21" s="53">
        <v>6345</v>
      </c>
    </row>
    <row r="22" spans="1:6" ht="12.75">
      <c r="A22" s="14" t="s">
        <v>61</v>
      </c>
      <c r="B22" s="85" t="s">
        <v>105</v>
      </c>
      <c r="C22" s="86" t="s">
        <v>106</v>
      </c>
      <c r="D22" s="86" t="s">
        <v>107</v>
      </c>
      <c r="E22" s="87" t="s">
        <v>104</v>
      </c>
      <c r="F22" s="53">
        <v>6416</v>
      </c>
    </row>
    <row r="23" spans="1:6" ht="12.75">
      <c r="A23" s="14"/>
      <c r="B23" s="92"/>
      <c r="C23" s="86"/>
      <c r="D23" s="88"/>
      <c r="E23" s="90"/>
      <c r="F23" s="57"/>
    </row>
    <row r="24" spans="1:6" ht="12.75">
      <c r="A24" s="13" t="s">
        <v>10</v>
      </c>
      <c r="B24" s="92"/>
      <c r="C24" s="86"/>
      <c r="D24" s="88"/>
      <c r="E24" s="93"/>
      <c r="F24" s="59"/>
    </row>
    <row r="25" spans="1:6" ht="12.75">
      <c r="A25" s="14" t="s">
        <v>26</v>
      </c>
      <c r="B25" s="86">
        <v>155</v>
      </c>
      <c r="C25" s="85">
        <v>-1.3</v>
      </c>
      <c r="D25" s="85">
        <v>0.6</v>
      </c>
      <c r="E25" s="87" t="s">
        <v>90</v>
      </c>
      <c r="F25" s="53">
        <v>8635</v>
      </c>
    </row>
    <row r="26" spans="1:6" ht="22.5">
      <c r="A26" s="14" t="s">
        <v>11</v>
      </c>
      <c r="B26" s="92" t="s">
        <v>102</v>
      </c>
      <c r="C26" s="86" t="s">
        <v>8</v>
      </c>
      <c r="D26" s="85">
        <v>1.6</v>
      </c>
      <c r="E26" s="87" t="s">
        <v>90</v>
      </c>
      <c r="F26" s="53">
        <v>8635</v>
      </c>
    </row>
    <row r="27" spans="1:6" ht="12.75">
      <c r="A27" s="14"/>
      <c r="B27" s="92"/>
      <c r="C27" s="86"/>
      <c r="D27" s="88"/>
      <c r="E27" s="93"/>
      <c r="F27" s="59"/>
    </row>
    <row r="28" spans="1:6" ht="12.75">
      <c r="A28" s="13" t="s">
        <v>12</v>
      </c>
      <c r="B28" s="92"/>
      <c r="C28" s="86"/>
      <c r="D28" s="88"/>
      <c r="E28" s="93"/>
      <c r="F28" s="59"/>
    </row>
    <row r="29" spans="1:6" ht="22.5">
      <c r="A29" s="14" t="s">
        <v>78</v>
      </c>
      <c r="B29" s="87">
        <v>1190</v>
      </c>
      <c r="C29" s="85">
        <v>3.7</v>
      </c>
      <c r="D29" s="91">
        <v>-13.3</v>
      </c>
      <c r="E29" s="90" t="s">
        <v>109</v>
      </c>
      <c r="F29" s="53">
        <v>5609</v>
      </c>
    </row>
    <row r="30" spans="1:6" ht="22.5">
      <c r="A30" s="14" t="s">
        <v>84</v>
      </c>
      <c r="B30" s="94" t="s">
        <v>143</v>
      </c>
      <c r="C30" s="85">
        <v>2.8</v>
      </c>
      <c r="D30" s="85">
        <v>31.8</v>
      </c>
      <c r="E30" s="87" t="s">
        <v>104</v>
      </c>
      <c r="F30" s="53">
        <v>5625</v>
      </c>
    </row>
    <row r="31" spans="1:6" ht="12.75">
      <c r="A31" s="14"/>
      <c r="B31" s="94"/>
      <c r="C31" s="85"/>
      <c r="D31" s="85"/>
      <c r="E31" s="87"/>
      <c r="F31" s="53"/>
    </row>
    <row r="32" spans="1:6" ht="12.75">
      <c r="A32" s="13" t="s">
        <v>13</v>
      </c>
      <c r="B32" s="94"/>
      <c r="C32" s="85"/>
      <c r="D32" s="85"/>
      <c r="E32" s="87"/>
      <c r="F32" s="53"/>
    </row>
    <row r="33" spans="1:6" ht="12.75">
      <c r="A33" s="14" t="s">
        <v>98</v>
      </c>
      <c r="B33" s="87">
        <v>1384</v>
      </c>
      <c r="C33" s="85">
        <v>-2</v>
      </c>
      <c r="D33" s="85">
        <v>-19.4</v>
      </c>
      <c r="E33" s="87" t="s">
        <v>109</v>
      </c>
      <c r="F33" s="53">
        <v>9314</v>
      </c>
    </row>
    <row r="34" spans="1:6" ht="12.75">
      <c r="A34" s="14" t="s">
        <v>79</v>
      </c>
      <c r="B34" s="112" t="s">
        <v>108</v>
      </c>
      <c r="C34" s="112" t="s">
        <v>108</v>
      </c>
      <c r="D34" s="112" t="s">
        <v>108</v>
      </c>
      <c r="E34" s="87" t="s">
        <v>109</v>
      </c>
      <c r="F34" s="53">
        <v>8501</v>
      </c>
    </row>
    <row r="35" spans="1:6" ht="12.75">
      <c r="A35" s="14" t="s">
        <v>91</v>
      </c>
      <c r="B35" s="86">
        <v>227</v>
      </c>
      <c r="C35" s="85">
        <v>-5</v>
      </c>
      <c r="D35" s="85">
        <v>-14</v>
      </c>
      <c r="E35" s="87" t="s">
        <v>109</v>
      </c>
      <c r="F35" s="53">
        <v>8731</v>
      </c>
    </row>
    <row r="36" spans="1:6" ht="12.75">
      <c r="A36" s="14" t="s">
        <v>92</v>
      </c>
      <c r="B36" s="90">
        <v>746</v>
      </c>
      <c r="C36" s="85">
        <v>2.6</v>
      </c>
      <c r="D36" s="91">
        <v>4</v>
      </c>
      <c r="E36" s="90" t="s">
        <v>90</v>
      </c>
      <c r="F36" s="53">
        <v>8752</v>
      </c>
    </row>
    <row r="37" spans="1:6" ht="12.75">
      <c r="A37" s="14"/>
      <c r="B37" s="92"/>
      <c r="C37" s="86"/>
      <c r="D37" s="88"/>
      <c r="E37" s="90"/>
      <c r="F37" s="57"/>
    </row>
    <row r="38" spans="1:6" ht="12.75">
      <c r="A38" s="13" t="s">
        <v>14</v>
      </c>
      <c r="B38" s="92"/>
      <c r="C38" s="86"/>
      <c r="D38" s="88"/>
      <c r="E38" s="90"/>
      <c r="F38" s="57"/>
    </row>
    <row r="39" spans="1:6" ht="12.75">
      <c r="A39" s="14" t="s">
        <v>96</v>
      </c>
      <c r="B39" s="105" t="s">
        <v>93</v>
      </c>
      <c r="C39" s="86" t="s">
        <v>8</v>
      </c>
      <c r="D39" s="91">
        <v>3.4</v>
      </c>
      <c r="E39" s="90" t="s">
        <v>95</v>
      </c>
      <c r="F39" s="53">
        <v>5220</v>
      </c>
    </row>
    <row r="40" spans="1:6" ht="22.5">
      <c r="A40" s="14" t="s">
        <v>97</v>
      </c>
      <c r="B40" s="105" t="s">
        <v>144</v>
      </c>
      <c r="C40" s="86">
        <v>0.8</v>
      </c>
      <c r="D40" s="91">
        <v>6.5</v>
      </c>
      <c r="E40" s="87" t="s">
        <v>104</v>
      </c>
      <c r="F40" s="53">
        <v>5206</v>
      </c>
    </row>
    <row r="41" spans="1:6" ht="12.75">
      <c r="A41" s="14" t="s">
        <v>80</v>
      </c>
      <c r="B41" s="90" t="s">
        <v>145</v>
      </c>
      <c r="C41" s="86">
        <v>0.6</v>
      </c>
      <c r="D41" s="91">
        <v>0.1</v>
      </c>
      <c r="E41" s="87" t="s">
        <v>104</v>
      </c>
      <c r="F41" s="53">
        <v>5206</v>
      </c>
    </row>
    <row r="42" spans="1:6" ht="12.75">
      <c r="A42" s="14" t="s">
        <v>81</v>
      </c>
      <c r="B42" s="90" t="s">
        <v>146</v>
      </c>
      <c r="C42" s="86">
        <v>-0.6</v>
      </c>
      <c r="D42" s="88">
        <v>38.4</v>
      </c>
      <c r="E42" s="87" t="s">
        <v>104</v>
      </c>
      <c r="F42" s="53">
        <v>5206</v>
      </c>
    </row>
    <row r="43" spans="1:6" ht="12.75">
      <c r="A43" s="5"/>
      <c r="B43" s="95"/>
      <c r="C43" s="96"/>
      <c r="D43" s="97"/>
      <c r="E43" s="98"/>
      <c r="F43" s="7"/>
    </row>
    <row r="44" spans="1:6" ht="12.75">
      <c r="A44" s="23" t="s">
        <v>103</v>
      </c>
      <c r="B44" s="97"/>
      <c r="C44" s="97"/>
      <c r="D44" s="97"/>
      <c r="E44" s="97"/>
      <c r="F44" s="3"/>
    </row>
    <row r="45" spans="1:6" ht="13.5">
      <c r="A45" s="97"/>
      <c r="B45" s="97"/>
      <c r="C45" s="97"/>
      <c r="D45" s="97"/>
      <c r="E45" s="97"/>
      <c r="F45" s="8"/>
    </row>
    <row r="46" spans="1:6" ht="13.5">
      <c r="A46" s="97"/>
      <c r="B46" s="97"/>
      <c r="C46" s="97"/>
      <c r="D46" s="97"/>
      <c r="E46" s="97"/>
      <c r="F46" s="8"/>
    </row>
    <row r="47" spans="1:6" ht="13.5">
      <c r="A47" s="97"/>
      <c r="B47" s="97"/>
      <c r="C47" s="97"/>
      <c r="D47" s="97"/>
      <c r="E47" s="97"/>
      <c r="F47" s="8"/>
    </row>
    <row r="48" spans="1:6" ht="13.5">
      <c r="A48" s="97"/>
      <c r="B48" s="97"/>
      <c r="C48" s="97"/>
      <c r="D48" s="97"/>
      <c r="E48" s="97"/>
      <c r="F48" s="8"/>
    </row>
    <row r="49" spans="1:6" ht="13.5">
      <c r="A49" s="97"/>
      <c r="B49" s="97"/>
      <c r="C49" s="97"/>
      <c r="D49" s="97"/>
      <c r="E49" s="97"/>
      <c r="F49" s="8"/>
    </row>
    <row r="50" spans="1:6" ht="13.5">
      <c r="A50" s="97"/>
      <c r="B50" s="97"/>
      <c r="C50" s="97"/>
      <c r="D50" s="97"/>
      <c r="E50" s="97"/>
      <c r="F50" s="8"/>
    </row>
    <row r="51" spans="1:6" ht="13.5">
      <c r="A51" s="97"/>
      <c r="B51" s="97"/>
      <c r="C51" s="97"/>
      <c r="D51" s="97"/>
      <c r="E51" s="97"/>
      <c r="F51" s="9"/>
    </row>
    <row r="52" spans="1:6" ht="13.5">
      <c r="A52" s="97"/>
      <c r="B52" s="97"/>
      <c r="C52" s="97"/>
      <c r="D52" s="97"/>
      <c r="E52" s="97"/>
      <c r="F52" s="9"/>
    </row>
    <row r="53" spans="1:6" ht="13.5">
      <c r="A53" s="97"/>
      <c r="B53" s="97"/>
      <c r="C53" s="97"/>
      <c r="D53" s="97"/>
      <c r="E53" s="97"/>
      <c r="F53" s="9"/>
    </row>
    <row r="54" spans="1:6" ht="13.5">
      <c r="A54" s="97"/>
      <c r="B54" s="97"/>
      <c r="C54" s="97"/>
      <c r="D54" s="97"/>
      <c r="E54" s="97"/>
      <c r="F54" s="8"/>
    </row>
    <row r="55" spans="1:6" ht="13.5">
      <c r="A55" s="97"/>
      <c r="B55" s="97"/>
      <c r="C55" s="97"/>
      <c r="D55" s="97"/>
      <c r="E55" s="97"/>
      <c r="F55" s="8"/>
    </row>
    <row r="56" spans="1:6" ht="13.5">
      <c r="A56" s="97"/>
      <c r="B56" s="97"/>
      <c r="C56" s="97"/>
      <c r="D56" s="97"/>
      <c r="E56" s="97"/>
      <c r="F56" s="8"/>
    </row>
    <row r="57" spans="1:6" ht="13.5">
      <c r="A57" s="97"/>
      <c r="B57" s="97"/>
      <c r="C57" s="97"/>
      <c r="D57" s="97"/>
      <c r="E57" s="97"/>
      <c r="F57" s="8"/>
    </row>
    <row r="58" spans="1:6" ht="13.5">
      <c r="A58" s="97"/>
      <c r="B58" s="97"/>
      <c r="C58" s="97"/>
      <c r="D58" s="97"/>
      <c r="E58" s="97"/>
      <c r="F58" s="9"/>
    </row>
    <row r="59" spans="1:6" ht="12.75">
      <c r="A59" s="97"/>
      <c r="B59" s="97"/>
      <c r="C59" s="97"/>
      <c r="D59" s="97"/>
      <c r="E59" s="97"/>
      <c r="F59" s="3"/>
    </row>
    <row r="60" spans="1:6" ht="12.75">
      <c r="A60" s="97"/>
      <c r="B60" s="97"/>
      <c r="C60" s="97"/>
      <c r="D60" s="97"/>
      <c r="E60" s="97"/>
      <c r="F60" s="3"/>
    </row>
    <row r="61" spans="1:6" ht="13.5">
      <c r="A61" s="97"/>
      <c r="B61" s="97"/>
      <c r="C61" s="97"/>
      <c r="D61" s="97"/>
      <c r="E61" s="97"/>
      <c r="F61" s="8"/>
    </row>
    <row r="62" spans="1:6" ht="12.75">
      <c r="A62" s="97"/>
      <c r="B62" s="97"/>
      <c r="C62" s="97"/>
      <c r="D62" s="97"/>
      <c r="E62" s="97"/>
      <c r="F62" s="10"/>
    </row>
    <row r="63" spans="1:6" ht="12.75">
      <c r="A63" s="97"/>
      <c r="B63" s="97"/>
      <c r="C63" s="97"/>
      <c r="D63" s="97"/>
      <c r="E63" s="97"/>
      <c r="F63" s="10"/>
    </row>
    <row r="64" spans="1:6" ht="13.5">
      <c r="A64" s="97"/>
      <c r="B64" s="97"/>
      <c r="C64" s="97"/>
      <c r="D64" s="97"/>
      <c r="E64" s="97"/>
      <c r="F64" s="8"/>
    </row>
    <row r="65" spans="1:6" ht="13.5">
      <c r="A65" s="97"/>
      <c r="B65" s="97"/>
      <c r="C65" s="97"/>
      <c r="D65" s="97"/>
      <c r="E65" s="97"/>
      <c r="F65" s="8"/>
    </row>
    <row r="66" spans="1:6" ht="13.5">
      <c r="A66" s="97"/>
      <c r="B66" s="97"/>
      <c r="C66" s="97"/>
      <c r="D66" s="97"/>
      <c r="E66" s="97"/>
      <c r="F66" s="8"/>
    </row>
    <row r="67" spans="1:6" ht="13.5">
      <c r="A67" s="97"/>
      <c r="B67" s="97"/>
      <c r="C67" s="97"/>
      <c r="D67" s="97"/>
      <c r="E67" s="97"/>
      <c r="F67" s="9"/>
    </row>
    <row r="68" spans="1:6" ht="13.5">
      <c r="A68" s="97"/>
      <c r="B68" s="97"/>
      <c r="C68" s="97"/>
      <c r="D68" s="97"/>
      <c r="E68" s="97"/>
      <c r="F68" s="11"/>
    </row>
    <row r="69" ht="12.75">
      <c r="F69" s="3"/>
    </row>
    <row r="70" ht="12.75">
      <c r="F70" s="3"/>
    </row>
    <row r="71" ht="13.5">
      <c r="F71" s="8"/>
    </row>
    <row r="72" ht="13.5">
      <c r="F72" s="8"/>
    </row>
    <row r="73" ht="12.75">
      <c r="F73" s="12"/>
    </row>
    <row r="74" ht="12.75">
      <c r="F74" s="3"/>
    </row>
    <row r="75" ht="12.75">
      <c r="F75" s="3"/>
    </row>
    <row r="76" ht="13.5">
      <c r="F76" s="8"/>
    </row>
    <row r="77" ht="12.75">
      <c r="F77" s="10"/>
    </row>
    <row r="78" ht="12.75">
      <c r="F78" s="10"/>
    </row>
    <row r="79" ht="12.75">
      <c r="F79" s="10"/>
    </row>
    <row r="80" ht="12.75">
      <c r="F80" s="3"/>
    </row>
    <row r="81" ht="12.75">
      <c r="F81" s="3"/>
    </row>
    <row r="82" ht="13.5">
      <c r="F82" s="9"/>
    </row>
    <row r="83" ht="13.5">
      <c r="F83" s="9"/>
    </row>
    <row r="84" ht="13.5">
      <c r="F84" s="9"/>
    </row>
  </sheetData>
  <sheetProtection sheet="1" objects="1" scenarios="1"/>
  <hyperlinks>
    <hyperlink ref="F17" r:id="rId1" display="6302.0"/>
    <hyperlink ref="F19" r:id="rId2" display="6401.0"/>
    <hyperlink ref="F21" r:id="rId3" display="6345.0"/>
    <hyperlink ref="F22" r:id="rId4" display="6416.0"/>
    <hyperlink ref="F29" r:id="rId5" display="5609.0"/>
    <hyperlink ref="F30" r:id="rId6" display="5625.0"/>
    <hyperlink ref="F39" r:id="rId7" display="5220.0"/>
    <hyperlink ref="F40" r:id="rId8" display="5206.0"/>
    <hyperlink ref="F41" r:id="rId9" display="5206.0"/>
    <hyperlink ref="F42" r:id="rId10" display="5206.0"/>
    <hyperlink ref="F25" r:id="rId11" display="8635.0"/>
    <hyperlink ref="F26" r:id="rId12" display="8635.0"/>
    <hyperlink ref="F11" r:id="rId13" display="http://www.abs.gov.au/AUSSTATS/abs@.nsf/mf/4441.0?OpenDocument"/>
    <hyperlink ref="F12" r:id="rId14" display="http://www.abs.gov.au/AUSSTATS/abs@.nsf/mf/4441.0?OpenDocument"/>
    <hyperlink ref="F13" r:id="rId15" display="http://www.abs.gov.au/AUSSTATS/abs@.nsf/mf/4441.0?OpenDocument"/>
    <hyperlink ref="F14" r:id="rId16" display="http://www.abs.gov.au/AUSSTATS/abs@.nsf/mf/4441.0?OpenDocument"/>
    <hyperlink ref="F18" r:id="rId17" display="http://www.abs.gov.au/ausstats/abs@.nsf/mf/6523.0"/>
    <hyperlink ref="F20" r:id="rId18" display="http://www.abs.gov.au/AUSSTATS/abs@.nsf/allprimarymainfeatures/41D47F1F1EEBB71DCA257101001A9E6C?opendocument"/>
    <hyperlink ref="F36" r:id="rId19" display="8752.0"/>
    <hyperlink ref="F33" r:id="rId20" display="9314.0"/>
    <hyperlink ref="F34" r:id="rId21" display="8501.0"/>
    <hyperlink ref="F35" r:id="rId22" display="8731.0"/>
    <hyperlink ref="A44" r:id="rId23" display="© Commonwealth of Australia 2008"/>
    <hyperlink ref="F7" r:id="rId24" display="http://www.abs.gov.au/ausstats/abs@.nsf/mf/6202.0?OpenDocument"/>
    <hyperlink ref="F8" r:id="rId25" display="http://www.abs.gov.au/ausstats/abs@.nsf/mf/6202.0?OpenDocument"/>
    <hyperlink ref="F9" r:id="rId26" display="http://www.abs.gov.au/ausstats/abs@.nsf/mf/6202.0?OpenDocument"/>
    <hyperlink ref="F10" r:id="rId27" display="http://www.abs.gov.au/ausstats/abs@.nsf/mf/6202.0?OpenDocument"/>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N5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61.28125" style="0" customWidth="1"/>
    <col min="2" max="3" width="12.28125" style="65" customWidth="1"/>
    <col min="4" max="4" width="23.57421875" style="65" customWidth="1"/>
    <col min="5" max="5" width="15.28125" style="0" customWidth="1"/>
  </cols>
  <sheetData>
    <row r="1" spans="1:14" s="24" customFormat="1" ht="60" customHeight="1">
      <c r="A1" s="40" t="s">
        <v>0</v>
      </c>
      <c r="B1" s="77"/>
      <c r="C1" s="78"/>
      <c r="D1" s="77"/>
      <c r="L1" s="25"/>
      <c r="N1" s="26"/>
    </row>
    <row r="2" ht="19.5" customHeight="1">
      <c r="A2" s="37" t="s">
        <v>1</v>
      </c>
    </row>
    <row r="3" ht="13.5" customHeight="1">
      <c r="A3" s="65" t="str">
        <f>Contents!$A$3</f>
        <v>Released at 11.30am (Canberra time) 17 March 2009 </v>
      </c>
    </row>
    <row r="4" ht="19.5" customHeight="1">
      <c r="A4" s="66" t="s">
        <v>147</v>
      </c>
    </row>
    <row r="5" spans="1:5" ht="12.75">
      <c r="A5" s="15"/>
      <c r="B5" s="83" t="s">
        <v>27</v>
      </c>
      <c r="C5" s="83" t="s">
        <v>28</v>
      </c>
      <c r="D5" s="83" t="s">
        <v>5</v>
      </c>
      <c r="E5" s="46" t="s">
        <v>40</v>
      </c>
    </row>
    <row r="6" spans="1:5" ht="12.75">
      <c r="A6" s="16" t="s">
        <v>7</v>
      </c>
      <c r="B6" s="84"/>
      <c r="C6" s="69"/>
      <c r="D6" s="69"/>
      <c r="E6" s="17"/>
    </row>
    <row r="7" spans="1:5" ht="12.75">
      <c r="A7" s="18" t="s">
        <v>73</v>
      </c>
      <c r="B7" s="102">
        <v>0.046</v>
      </c>
      <c r="C7" s="113">
        <v>0.049</v>
      </c>
      <c r="D7" s="19" t="s">
        <v>141</v>
      </c>
      <c r="E7" s="43">
        <v>6202</v>
      </c>
    </row>
    <row r="8" spans="1:5" ht="12.75">
      <c r="A8" s="18" t="s">
        <v>74</v>
      </c>
      <c r="B8" s="106">
        <v>11700</v>
      </c>
      <c r="C8" s="114">
        <v>561100</v>
      </c>
      <c r="D8" s="19" t="s">
        <v>141</v>
      </c>
      <c r="E8" s="43">
        <v>6202</v>
      </c>
    </row>
    <row r="9" spans="1:5" ht="12.75">
      <c r="A9" s="18" t="s">
        <v>75</v>
      </c>
      <c r="B9" s="106">
        <v>239900</v>
      </c>
      <c r="C9" s="114">
        <v>10811700</v>
      </c>
      <c r="D9" s="19" t="s">
        <v>141</v>
      </c>
      <c r="E9" s="43">
        <v>6202</v>
      </c>
    </row>
    <row r="10" spans="1:5" ht="12.75">
      <c r="A10" s="18" t="s">
        <v>76</v>
      </c>
      <c r="B10" s="102">
        <v>0.623</v>
      </c>
      <c r="C10" s="113">
        <v>0.654</v>
      </c>
      <c r="D10" s="19" t="s">
        <v>141</v>
      </c>
      <c r="E10" s="43">
        <v>6202</v>
      </c>
    </row>
    <row r="11" spans="1:5" ht="12.75">
      <c r="A11" s="18" t="s">
        <v>43</v>
      </c>
      <c r="B11" s="64">
        <v>130900</v>
      </c>
      <c r="C11" s="68">
        <v>5226500</v>
      </c>
      <c r="D11" s="69">
        <v>2006</v>
      </c>
      <c r="E11" s="54">
        <v>4441</v>
      </c>
    </row>
    <row r="12" spans="1:5" ht="12.75">
      <c r="A12" s="18" t="s">
        <v>45</v>
      </c>
      <c r="B12" s="61">
        <v>0.36</v>
      </c>
      <c r="C12" s="67">
        <v>0.341</v>
      </c>
      <c r="D12" s="69">
        <v>2006</v>
      </c>
      <c r="E12" s="54">
        <v>4441</v>
      </c>
    </row>
    <row r="13" spans="1:5" ht="12.75">
      <c r="A13" s="18" t="s">
        <v>49</v>
      </c>
      <c r="B13" s="70" t="s">
        <v>47</v>
      </c>
      <c r="C13" s="69" t="s">
        <v>48</v>
      </c>
      <c r="D13" s="69">
        <v>2006</v>
      </c>
      <c r="E13" s="54">
        <v>4441</v>
      </c>
    </row>
    <row r="14" spans="1:5" ht="12.75">
      <c r="A14" s="18" t="s">
        <v>42</v>
      </c>
      <c r="B14" s="64">
        <v>55</v>
      </c>
      <c r="C14" s="69">
        <v>56</v>
      </c>
      <c r="D14" s="69">
        <v>2006</v>
      </c>
      <c r="E14" s="54">
        <v>4441</v>
      </c>
    </row>
    <row r="15" spans="1:5" ht="12.75">
      <c r="A15" s="18"/>
      <c r="B15" s="71"/>
      <c r="C15" s="69"/>
      <c r="D15" s="69"/>
      <c r="E15" s="55"/>
    </row>
    <row r="16" spans="1:5" ht="12.75">
      <c r="A16" s="16" t="s">
        <v>15</v>
      </c>
      <c r="B16" s="72"/>
      <c r="C16" s="73"/>
      <c r="D16" s="74"/>
      <c r="E16" s="56"/>
    </row>
    <row r="17" spans="1:5" ht="12.75">
      <c r="A17" s="18" t="s">
        <v>99</v>
      </c>
      <c r="B17" s="106" t="s">
        <v>110</v>
      </c>
      <c r="C17" s="106" t="s">
        <v>111</v>
      </c>
      <c r="D17" s="106" t="s">
        <v>86</v>
      </c>
      <c r="E17" s="44">
        <v>3101</v>
      </c>
    </row>
    <row r="18" spans="1:5" ht="12.75">
      <c r="A18" s="60" t="s">
        <v>100</v>
      </c>
      <c r="B18" s="19" t="s">
        <v>112</v>
      </c>
      <c r="C18" s="99" t="s">
        <v>8</v>
      </c>
      <c r="D18" s="106" t="s">
        <v>86</v>
      </c>
      <c r="E18" s="43">
        <v>3101</v>
      </c>
    </row>
    <row r="19" spans="1:5" ht="12.75">
      <c r="A19" s="18" t="s">
        <v>101</v>
      </c>
      <c r="B19" s="19" t="s">
        <v>113</v>
      </c>
      <c r="C19" s="106" t="s">
        <v>115</v>
      </c>
      <c r="D19" s="106" t="s">
        <v>86</v>
      </c>
      <c r="E19" s="43">
        <v>3101</v>
      </c>
    </row>
    <row r="20" spans="1:5" ht="12.75">
      <c r="A20" s="18" t="s">
        <v>16</v>
      </c>
      <c r="B20" s="107" t="s">
        <v>114</v>
      </c>
      <c r="C20" s="107" t="s">
        <v>116</v>
      </c>
      <c r="D20" s="106" t="s">
        <v>86</v>
      </c>
      <c r="E20" s="43">
        <v>3101</v>
      </c>
    </row>
    <row r="21" spans="1:5" ht="12.75">
      <c r="A21" s="18" t="s">
        <v>68</v>
      </c>
      <c r="B21" s="19">
        <v>77.7</v>
      </c>
      <c r="C21" s="20">
        <v>79</v>
      </c>
      <c r="D21" s="19" t="s">
        <v>135</v>
      </c>
      <c r="E21" s="43">
        <v>3302</v>
      </c>
    </row>
    <row r="22" spans="1:5" ht="12.75">
      <c r="A22" s="18" t="s">
        <v>69</v>
      </c>
      <c r="B22" s="19">
        <v>82.4</v>
      </c>
      <c r="C22" s="99">
        <v>83.7</v>
      </c>
      <c r="D22" s="19" t="s">
        <v>135</v>
      </c>
      <c r="E22" s="43">
        <v>3302</v>
      </c>
    </row>
    <row r="23" spans="1:5" ht="12.75">
      <c r="A23" s="18" t="s">
        <v>17</v>
      </c>
      <c r="B23" s="62" t="s">
        <v>117</v>
      </c>
      <c r="C23" s="62" t="s">
        <v>118</v>
      </c>
      <c r="D23" s="62" t="s">
        <v>136</v>
      </c>
      <c r="E23" s="44">
        <v>3101</v>
      </c>
    </row>
    <row r="24" spans="1:5" ht="12.75">
      <c r="A24" s="18" t="s">
        <v>53</v>
      </c>
      <c r="B24" s="61">
        <v>0.035</v>
      </c>
      <c r="C24" s="61">
        <v>0.023</v>
      </c>
      <c r="D24" s="62" t="s">
        <v>46</v>
      </c>
      <c r="E24" s="43" t="s">
        <v>44</v>
      </c>
    </row>
    <row r="25" spans="1:5" ht="12.75">
      <c r="A25" s="18" t="s">
        <v>52</v>
      </c>
      <c r="B25" s="61">
        <v>0.106</v>
      </c>
      <c r="C25" s="61">
        <v>0.222</v>
      </c>
      <c r="D25" s="62" t="s">
        <v>46</v>
      </c>
      <c r="E25" s="43" t="s">
        <v>44</v>
      </c>
    </row>
    <row r="26" spans="1:8" ht="12.75">
      <c r="A26" s="18" t="s">
        <v>63</v>
      </c>
      <c r="B26" s="102" t="s">
        <v>120</v>
      </c>
      <c r="C26" s="102" t="s">
        <v>119</v>
      </c>
      <c r="D26" s="19" t="s">
        <v>94</v>
      </c>
      <c r="E26" s="43">
        <v>3101</v>
      </c>
      <c r="F26" s="6"/>
      <c r="G26" s="6"/>
      <c r="H26" s="6"/>
    </row>
    <row r="27" spans="1:8" ht="12.75">
      <c r="A27" s="18" t="s">
        <v>64</v>
      </c>
      <c r="B27" s="102" t="s">
        <v>121</v>
      </c>
      <c r="C27" s="102" t="s">
        <v>125</v>
      </c>
      <c r="D27" s="19" t="s">
        <v>94</v>
      </c>
      <c r="E27" s="43">
        <v>3101</v>
      </c>
      <c r="F27" s="6"/>
      <c r="G27" s="6"/>
      <c r="H27" s="6"/>
    </row>
    <row r="28" spans="1:8" ht="12.75">
      <c r="A28" s="18" t="s">
        <v>50</v>
      </c>
      <c r="B28" s="102" t="s">
        <v>122</v>
      </c>
      <c r="C28" s="102" t="s">
        <v>127</v>
      </c>
      <c r="D28" s="19" t="s">
        <v>94</v>
      </c>
      <c r="E28" s="43">
        <v>3101</v>
      </c>
      <c r="F28" s="6"/>
      <c r="G28" s="6"/>
      <c r="H28" s="6"/>
    </row>
    <row r="29" spans="1:8" ht="12.75">
      <c r="A29" s="18" t="s">
        <v>51</v>
      </c>
      <c r="B29" s="102" t="s">
        <v>123</v>
      </c>
      <c r="C29" s="102" t="s">
        <v>128</v>
      </c>
      <c r="D29" s="19" t="s">
        <v>94</v>
      </c>
      <c r="E29" s="43">
        <v>3101</v>
      </c>
      <c r="F29" s="6"/>
      <c r="G29" s="6"/>
      <c r="H29" s="6"/>
    </row>
    <row r="30" spans="1:5" ht="12.75">
      <c r="A30" s="18" t="s">
        <v>56</v>
      </c>
      <c r="B30" s="20" t="s">
        <v>124</v>
      </c>
      <c r="C30" s="20" t="s">
        <v>126</v>
      </c>
      <c r="D30" s="19" t="s">
        <v>94</v>
      </c>
      <c r="E30" s="43">
        <v>3201</v>
      </c>
    </row>
    <row r="31" spans="1:5" ht="12.75">
      <c r="A31" s="18"/>
      <c r="B31" s="72"/>
      <c r="C31" s="73"/>
      <c r="D31" s="62"/>
      <c r="E31" s="20"/>
    </row>
    <row r="32" spans="1:5" ht="12.75">
      <c r="A32" s="16" t="s">
        <v>18</v>
      </c>
      <c r="B32" s="72"/>
      <c r="C32" s="73"/>
      <c r="D32" s="62"/>
      <c r="E32" s="20"/>
    </row>
    <row r="33" spans="1:5" ht="12.75">
      <c r="A33" s="18" t="s">
        <v>82</v>
      </c>
      <c r="B33" s="63">
        <v>199000</v>
      </c>
      <c r="C33" s="64">
        <v>8071000</v>
      </c>
      <c r="D33" s="62" t="s">
        <v>57</v>
      </c>
      <c r="E33" s="43">
        <v>4442</v>
      </c>
    </row>
    <row r="34" spans="1:5" ht="12.75">
      <c r="A34" s="18" t="s">
        <v>54</v>
      </c>
      <c r="B34" s="61">
        <v>0.271</v>
      </c>
      <c r="C34" s="61">
        <v>0.248</v>
      </c>
      <c r="D34" s="62" t="s">
        <v>57</v>
      </c>
      <c r="E34" s="43">
        <v>4442</v>
      </c>
    </row>
    <row r="35" spans="1:5" ht="12.75">
      <c r="A35" s="18" t="s">
        <v>83</v>
      </c>
      <c r="B35" s="64">
        <v>142000</v>
      </c>
      <c r="C35" s="64">
        <v>5905000</v>
      </c>
      <c r="D35" s="62" t="s">
        <v>57</v>
      </c>
      <c r="E35" s="43">
        <v>4442</v>
      </c>
    </row>
    <row r="36" spans="1:5" ht="12.75">
      <c r="A36" s="18" t="s">
        <v>55</v>
      </c>
      <c r="B36" s="61">
        <v>0.444</v>
      </c>
      <c r="C36" s="61">
        <v>0.401</v>
      </c>
      <c r="D36" s="62" t="s">
        <v>57</v>
      </c>
      <c r="E36" s="43">
        <v>4442</v>
      </c>
    </row>
    <row r="37" spans="1:5" ht="12.75">
      <c r="A37" s="18" t="s">
        <v>65</v>
      </c>
      <c r="B37" s="64">
        <v>61000</v>
      </c>
      <c r="C37" s="64">
        <v>2576000</v>
      </c>
      <c r="D37" s="62" t="s">
        <v>57</v>
      </c>
      <c r="E37" s="43">
        <v>4442</v>
      </c>
    </row>
    <row r="38" spans="1:5" ht="22.5">
      <c r="A38" s="18" t="s">
        <v>66</v>
      </c>
      <c r="B38" s="61">
        <v>0.197</v>
      </c>
      <c r="C38" s="61">
        <v>0.201</v>
      </c>
      <c r="D38" s="62" t="s">
        <v>57</v>
      </c>
      <c r="E38" s="44">
        <v>4442</v>
      </c>
    </row>
    <row r="39" spans="1:5" ht="12.75">
      <c r="A39" s="18" t="s">
        <v>19</v>
      </c>
      <c r="B39" s="19" t="s">
        <v>129</v>
      </c>
      <c r="C39" s="99" t="s">
        <v>130</v>
      </c>
      <c r="D39" s="19">
        <v>2007</v>
      </c>
      <c r="E39" s="43" t="s">
        <v>36</v>
      </c>
    </row>
    <row r="40" spans="1:5" ht="12.75">
      <c r="A40" s="18" t="s">
        <v>20</v>
      </c>
      <c r="B40" s="19">
        <v>2.3</v>
      </c>
      <c r="C40" s="99">
        <v>2.3</v>
      </c>
      <c r="D40" s="19">
        <v>2007</v>
      </c>
      <c r="E40" s="45" t="s">
        <v>37</v>
      </c>
    </row>
    <row r="41" spans="1:5" ht="12.75">
      <c r="A41" s="18"/>
      <c r="B41" s="100"/>
      <c r="C41" s="21"/>
      <c r="D41" s="101"/>
      <c r="E41" s="20"/>
    </row>
    <row r="42" spans="1:5" ht="12.75">
      <c r="A42" s="16" t="s">
        <v>21</v>
      </c>
      <c r="B42" s="100"/>
      <c r="C42" s="21"/>
      <c r="D42" s="19"/>
      <c r="E42" s="20"/>
    </row>
    <row r="43" spans="1:5" ht="12.75">
      <c r="A43" s="18" t="s">
        <v>22</v>
      </c>
      <c r="B43" s="20" t="s">
        <v>131</v>
      </c>
      <c r="C43" s="20" t="s">
        <v>132</v>
      </c>
      <c r="D43" s="19" t="s">
        <v>95</v>
      </c>
      <c r="E43" s="43">
        <v>3101</v>
      </c>
    </row>
    <row r="44" spans="1:5" ht="12.75">
      <c r="A44" s="18" t="s">
        <v>23</v>
      </c>
      <c r="B44" s="19" t="s">
        <v>134</v>
      </c>
      <c r="C44" s="20" t="s">
        <v>133</v>
      </c>
      <c r="D44" s="19" t="s">
        <v>95</v>
      </c>
      <c r="E44" s="43">
        <v>3101</v>
      </c>
    </row>
    <row r="45" spans="1:5" ht="12.75">
      <c r="A45" s="18"/>
      <c r="B45" s="100"/>
      <c r="C45" s="21"/>
      <c r="D45" s="101"/>
      <c r="E45" s="20"/>
    </row>
    <row r="46" spans="1:5" ht="12.75">
      <c r="A46" s="16" t="s">
        <v>24</v>
      </c>
      <c r="B46" s="100"/>
      <c r="C46" s="21"/>
      <c r="D46" s="19"/>
      <c r="E46" s="20"/>
    </row>
    <row r="47" spans="1:5" ht="12.75">
      <c r="A47" s="18" t="s">
        <v>34</v>
      </c>
      <c r="B47" s="102">
        <v>0.653</v>
      </c>
      <c r="C47" s="102">
        <v>0.756</v>
      </c>
      <c r="D47" s="19">
        <v>2007</v>
      </c>
      <c r="E47" s="43">
        <v>4221</v>
      </c>
    </row>
    <row r="48" spans="1:5" ht="22.5">
      <c r="A48" s="18" t="s">
        <v>87</v>
      </c>
      <c r="B48" s="102">
        <v>0.897</v>
      </c>
      <c r="C48" s="102">
        <v>0.909</v>
      </c>
      <c r="D48" s="19">
        <v>2008</v>
      </c>
      <c r="E48" s="20" t="s">
        <v>38</v>
      </c>
    </row>
    <row r="49" spans="1:5" ht="22.5">
      <c r="A49" s="18" t="s">
        <v>88</v>
      </c>
      <c r="B49" s="102">
        <v>0.926</v>
      </c>
      <c r="C49" s="102">
        <v>0.925</v>
      </c>
      <c r="D49" s="19">
        <v>2008</v>
      </c>
      <c r="E49" s="20" t="s">
        <v>38</v>
      </c>
    </row>
    <row r="50" spans="1:5" ht="22.5">
      <c r="A50" s="18" t="s">
        <v>89</v>
      </c>
      <c r="B50" s="102">
        <v>0.921</v>
      </c>
      <c r="C50" s="102">
        <v>0.926</v>
      </c>
      <c r="D50" s="19">
        <v>2008</v>
      </c>
      <c r="E50" s="20" t="s">
        <v>38</v>
      </c>
    </row>
    <row r="51" spans="1:5" ht="12.75">
      <c r="A51" s="18"/>
      <c r="B51" s="72"/>
      <c r="C51" s="82"/>
      <c r="D51" s="74"/>
      <c r="E51" s="20"/>
    </row>
    <row r="52" spans="1:5" ht="12.75">
      <c r="A52" s="16" t="s">
        <v>25</v>
      </c>
      <c r="B52" s="72"/>
      <c r="C52" s="82"/>
      <c r="D52" s="74"/>
      <c r="E52" s="20"/>
    </row>
    <row r="53" spans="1:5" ht="12.75">
      <c r="A53" s="18" t="s">
        <v>70</v>
      </c>
      <c r="B53" s="61">
        <v>0.255</v>
      </c>
      <c r="C53" s="61">
        <v>0.231</v>
      </c>
      <c r="D53" s="62" t="s">
        <v>67</v>
      </c>
      <c r="E53" s="43">
        <v>4362</v>
      </c>
    </row>
    <row r="54" spans="1:5" ht="12.75">
      <c r="A54" s="18" t="s">
        <v>71</v>
      </c>
      <c r="B54" s="61">
        <v>0.488</v>
      </c>
      <c r="C54" s="61">
        <v>0.492</v>
      </c>
      <c r="D54" s="62" t="s">
        <v>67</v>
      </c>
      <c r="E54" s="43">
        <v>4362</v>
      </c>
    </row>
    <row r="55" spans="1:5" ht="22.5">
      <c r="A55" s="18" t="s">
        <v>72</v>
      </c>
      <c r="B55" s="61">
        <v>0.341</v>
      </c>
      <c r="C55" s="61">
        <v>0.34</v>
      </c>
      <c r="D55" s="62" t="s">
        <v>67</v>
      </c>
      <c r="E55" s="43">
        <v>4362</v>
      </c>
    </row>
    <row r="56" spans="1:5" ht="12.75">
      <c r="A56" s="18"/>
      <c r="B56" s="74"/>
      <c r="C56" s="82"/>
      <c r="D56" s="74"/>
      <c r="E56" s="19"/>
    </row>
    <row r="57" spans="1:5" ht="12.75">
      <c r="A57" s="23" t="s">
        <v>103</v>
      </c>
      <c r="B57" s="82"/>
      <c r="C57" s="82"/>
      <c r="D57" s="74"/>
      <c r="E57" s="19"/>
    </row>
    <row r="58" ht="12.75"/>
    <row r="59" ht="12.75"/>
    <row r="60" ht="12.75"/>
    <row r="61" ht="12.75"/>
    <row r="62" ht="12.75"/>
    <row r="63" ht="12.75"/>
    <row r="64" ht="12.75"/>
    <row r="68" ht="12.75"/>
  </sheetData>
  <sheetProtection sheet="1" objects="1" scenarios="1"/>
  <hyperlinks>
    <hyperlink ref="E30" r:id="rId1" display="3201.0"/>
    <hyperlink ref="E18" r:id="rId2" display="3101.0"/>
    <hyperlink ref="E19" r:id="rId3" display="3101.0"/>
    <hyperlink ref="E20" r:id="rId4" display="3101.0"/>
    <hyperlink ref="E21" r:id="rId5" display="3302.0"/>
    <hyperlink ref="E22" r:id="rId6" display="3302.0"/>
    <hyperlink ref="E33" r:id="rId7" display="4442.0"/>
    <hyperlink ref="E37" r:id="rId8" display="4442.0"/>
    <hyperlink ref="E36" r:id="rId9" display="4442.0"/>
    <hyperlink ref="E39" r:id="rId10" display="3306.0.55.001"/>
    <hyperlink ref="E40" r:id="rId11" display="3307.0.55.001"/>
    <hyperlink ref="E43" r:id="rId12" display="3101.0"/>
    <hyperlink ref="E44" r:id="rId13" display="3101.0"/>
    <hyperlink ref="E53" r:id="rId14" display="4362.0"/>
    <hyperlink ref="E47" r:id="rId15" display="4221.0"/>
    <hyperlink ref="E54" r:id="rId16" display="4362.0"/>
    <hyperlink ref="E55" r:id="rId17" display="4362.0"/>
    <hyperlink ref="E26" r:id="rId18" display="3101.0"/>
    <hyperlink ref="E27" r:id="rId19" display="3101.0"/>
    <hyperlink ref="E28" r:id="rId20" display="3101.0"/>
    <hyperlink ref="E29" r:id="rId21" display="3101.0"/>
    <hyperlink ref="A57" r:id="rId22" display="© Commonwealth of Australia 2008"/>
    <hyperlink ref="E7" r:id="rId23" display="http://www.abs.gov.au/ausstats/abs@.nsf/mf/6202.0?OpenDocument"/>
    <hyperlink ref="E17" r:id="rId24" display="http://www.abs.gov.au/AUSSTATS/abs@.nsf/allprimarymainfeatures/6949409DC8B8FB92CA256BC60001B3D1?opendocument"/>
    <hyperlink ref="E34" r:id="rId25" display="4442.0"/>
    <hyperlink ref="E35" r:id="rId26" display="4442.0"/>
    <hyperlink ref="E11" r:id="rId27" display="http://www.abs.gov.au/AUSSTATS/abs@.nsf/mf/4441.0?OpenDocument"/>
    <hyperlink ref="E12" r:id="rId28" display="http://www.abs.gov.au/AUSSTATS/abs@.nsf/mf/4441.0?OpenDocument"/>
    <hyperlink ref="E13" r:id="rId29" display="http://www.abs.gov.au/AUSSTATS/abs@.nsf/mf/4441.0?OpenDocument"/>
    <hyperlink ref="E14" r:id="rId30" display="http://www.abs.gov.au/AUSSTATS/abs@.nsf/mf/4441.0?OpenDocument"/>
    <hyperlink ref="E24" r:id="rId31" display="Census QuickStats"/>
    <hyperlink ref="E25" r:id="rId32" display="Census QuickStats"/>
    <hyperlink ref="E38" r:id="rId33" display="http://www.abs.gov.au/AUSSTATS/abs@.nsf/allprimarymainfeatures/E6A9286119FA0A85CA25699000255C89?opendocument"/>
    <hyperlink ref="E23" r:id="rId34" display="http://www.abs.gov.au/AUSSTATS/abs@.nsf/allprimarymainfeatures/6949409DC8B8FB92CA256BC60001B3D1?opendocument"/>
    <hyperlink ref="E8" r:id="rId35" display="http://www.abs.gov.au/ausstats/abs@.nsf/mf/6202.0?OpenDocument"/>
    <hyperlink ref="E9" r:id="rId36" display="http://www.abs.gov.au/ausstats/abs@.nsf/mf/6202.0?OpenDocument"/>
    <hyperlink ref="E10" r:id="rId37" display="http://www.abs.gov.au/ausstats/abs@.nsf/mf/6202.0?OpenDocument"/>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workbookViewId="0" topLeftCell="A1">
      <pane ySplit="3" topLeftCell="BM4" activePane="bottomLeft" state="frozen"/>
      <selection pane="topLeft" activeCell="A1" sqref="A1"/>
      <selection pane="bottomLeft" activeCell="A1" sqref="A1"/>
    </sheetView>
  </sheetViews>
  <sheetFormatPr defaultColWidth="9.140625" defaultRowHeight="12.75"/>
  <cols>
    <col min="2" max="2" width="145.7109375" style="31" customWidth="1"/>
  </cols>
  <sheetData>
    <row r="1" spans="1:14" s="24" customFormat="1" ht="60" customHeight="1">
      <c r="A1" s="40" t="s">
        <v>0</v>
      </c>
      <c r="C1" s="41"/>
      <c r="L1" s="25"/>
      <c r="N1" s="26"/>
    </row>
    <row r="2" spans="1:2" ht="19.5" customHeight="1">
      <c r="A2" s="1" t="s">
        <v>1</v>
      </c>
      <c r="B2" s="38"/>
    </row>
    <row r="3" spans="1:2" ht="12.75">
      <c r="A3" s="65" t="str">
        <f>Contents!$A$3</f>
        <v>Released at 11.30am (Canberra time) 17 March 2009 </v>
      </c>
      <c r="B3" s="75"/>
    </row>
    <row r="5" ht="15.75">
      <c r="B5" s="32" t="s">
        <v>31</v>
      </c>
    </row>
    <row r="7" ht="22.5">
      <c r="B7" s="35" t="s">
        <v>33</v>
      </c>
    </row>
    <row r="9" ht="12.75">
      <c r="B9" s="42"/>
    </row>
    <row r="10" spans="1:2" ht="12.75">
      <c r="A10" s="28"/>
      <c r="B10" s="76" t="s">
        <v>85</v>
      </c>
    </row>
    <row r="12" ht="12.75">
      <c r="B12" s="33" t="s">
        <v>103</v>
      </c>
    </row>
    <row r="13" ht="12.75">
      <c r="B13" s="35"/>
    </row>
    <row r="14" ht="12.75">
      <c r="B14" s="36"/>
    </row>
    <row r="15" ht="12.75">
      <c r="B15" s="33"/>
    </row>
    <row r="16" ht="12.75">
      <c r="B16" s="33"/>
    </row>
    <row r="17" ht="12.75">
      <c r="B17" s="35"/>
    </row>
    <row r="18" ht="12.75">
      <c r="B18" s="36"/>
    </row>
    <row r="19" ht="12.75">
      <c r="B19" s="33"/>
    </row>
    <row r="20" ht="12.75">
      <c r="B20" s="33"/>
    </row>
    <row r="21" ht="12.75">
      <c r="B21" s="35"/>
    </row>
    <row r="22" ht="12.75">
      <c r="B22" s="36"/>
    </row>
    <row r="23" ht="12.75">
      <c r="B23" s="33"/>
    </row>
    <row r="24" ht="12.75">
      <c r="B24" s="33"/>
    </row>
    <row r="25" ht="12.75">
      <c r="B25" s="35"/>
    </row>
    <row r="26" ht="12.75">
      <c r="B26" s="36"/>
    </row>
    <row r="27" ht="12.75">
      <c r="B27" s="33"/>
    </row>
    <row r="28" ht="12.75">
      <c r="B28" s="33"/>
    </row>
    <row r="29" ht="12.75">
      <c r="B29" s="35"/>
    </row>
    <row r="30" ht="12.75">
      <c r="B30" s="36"/>
    </row>
    <row r="31" ht="12.75">
      <c r="B31" s="33"/>
    </row>
    <row r="32" ht="12.75">
      <c r="B32" s="33"/>
    </row>
    <row r="33" ht="12.75">
      <c r="B33" s="35"/>
    </row>
    <row r="34" ht="12.75">
      <c r="B34" s="36"/>
    </row>
    <row r="35" ht="12.75">
      <c r="B35" s="33"/>
    </row>
    <row r="36" ht="12.75">
      <c r="B36" s="33"/>
    </row>
    <row r="37" ht="12.75">
      <c r="B37" s="35"/>
    </row>
    <row r="38" ht="12.75">
      <c r="B38" s="36"/>
    </row>
    <row r="39" ht="12.75">
      <c r="B39" s="33"/>
    </row>
    <row r="40" ht="12.75">
      <c r="B40" s="33"/>
    </row>
    <row r="41" ht="12.75">
      <c r="B41" s="35"/>
    </row>
    <row r="42" ht="12.75">
      <c r="B42" s="36"/>
    </row>
    <row r="43" ht="12.75">
      <c r="B43" s="33"/>
    </row>
    <row r="44" ht="12.75">
      <c r="B44" s="33"/>
    </row>
    <row r="45" ht="12.75">
      <c r="B45" s="35"/>
    </row>
    <row r="46" ht="12.75">
      <c r="B46" s="36"/>
    </row>
    <row r="47" ht="12.75">
      <c r="B47" s="33"/>
    </row>
    <row r="48" ht="12.75">
      <c r="B48" s="33"/>
    </row>
    <row r="49" ht="12.75">
      <c r="B49" s="35"/>
    </row>
    <row r="50" ht="12.75">
      <c r="B50" s="36"/>
    </row>
    <row r="51" ht="12.75">
      <c r="B51" s="33"/>
    </row>
    <row r="52" ht="12.75">
      <c r="B52" s="33"/>
    </row>
    <row r="53" ht="12.75">
      <c r="B53" s="35"/>
    </row>
    <row r="54" ht="12.75">
      <c r="B54" s="36"/>
    </row>
    <row r="55" ht="12.75">
      <c r="B55" s="33"/>
    </row>
    <row r="56" ht="12.75">
      <c r="B56" s="33"/>
    </row>
    <row r="57" ht="12.75">
      <c r="B57" s="35"/>
    </row>
    <row r="58" ht="12.75">
      <c r="B58" s="36"/>
    </row>
    <row r="59" ht="12.75">
      <c r="B59" s="33"/>
    </row>
    <row r="60" ht="12.75">
      <c r="B60" s="33"/>
    </row>
    <row r="61" ht="12.75">
      <c r="B61" s="35"/>
    </row>
    <row r="62" ht="12.75">
      <c r="B62" s="36"/>
    </row>
    <row r="63" ht="12.75">
      <c r="B63" s="33"/>
    </row>
    <row r="64" ht="12.75">
      <c r="B64" s="33"/>
    </row>
    <row r="65" ht="12.75">
      <c r="B65" s="35"/>
    </row>
    <row r="66" ht="12.75">
      <c r="B66" s="36"/>
    </row>
    <row r="67" ht="12.75">
      <c r="B67" s="33"/>
    </row>
    <row r="68" ht="12.75">
      <c r="B68" s="33"/>
    </row>
    <row r="69" ht="12.75">
      <c r="B69" s="35"/>
    </row>
    <row r="70" ht="12.75">
      <c r="B70" s="36"/>
    </row>
    <row r="71" ht="12.75">
      <c r="B71" s="33"/>
    </row>
    <row r="72" ht="12.75">
      <c r="B72" s="33"/>
    </row>
    <row r="73" ht="12.75">
      <c r="B73" s="35"/>
    </row>
    <row r="74" ht="12.75">
      <c r="B74" s="36"/>
    </row>
    <row r="75" ht="12.75">
      <c r="B75" s="33"/>
    </row>
    <row r="76" ht="12.75">
      <c r="B76" s="33"/>
    </row>
    <row r="77" ht="12.75">
      <c r="B77" s="35"/>
    </row>
    <row r="78" ht="12.75">
      <c r="B78" s="36"/>
    </row>
    <row r="79" ht="12.75">
      <c r="B79" s="33"/>
    </row>
    <row r="80" ht="12.75">
      <c r="B80" s="33"/>
    </row>
    <row r="81" ht="12.75">
      <c r="B81" s="35"/>
    </row>
    <row r="82" ht="12.75">
      <c r="B82" s="36"/>
    </row>
    <row r="83" ht="12.75">
      <c r="B83" s="33"/>
    </row>
    <row r="84" ht="12.75">
      <c r="B84" s="33"/>
    </row>
    <row r="85" ht="12.75">
      <c r="B85" s="35"/>
    </row>
    <row r="86" ht="12.75">
      <c r="B86" s="36"/>
    </row>
    <row r="87" ht="12.75">
      <c r="B87" s="33"/>
    </row>
    <row r="88" ht="12.75">
      <c r="B88" s="33"/>
    </row>
    <row r="89" ht="12.75">
      <c r="B89" s="35"/>
    </row>
    <row r="90" ht="12.75">
      <c r="B90" s="36"/>
    </row>
    <row r="91" ht="12.75">
      <c r="B91" s="33"/>
    </row>
    <row r="92" ht="12.75">
      <c r="B92" s="33"/>
    </row>
    <row r="93" ht="12.75">
      <c r="B93" s="35"/>
    </row>
    <row r="94" ht="12.75">
      <c r="B94" s="36"/>
    </row>
    <row r="95" ht="12.75">
      <c r="B95" s="33"/>
    </row>
    <row r="96" ht="12.75">
      <c r="B96" s="33"/>
    </row>
    <row r="97" ht="12.75">
      <c r="B97" s="35"/>
    </row>
    <row r="98" ht="12.75">
      <c r="B98" s="36"/>
    </row>
    <row r="99" ht="12.75">
      <c r="B99" s="33"/>
    </row>
    <row r="100" ht="12.75">
      <c r="B100" s="33"/>
    </row>
    <row r="101" ht="12.75">
      <c r="B101" s="35"/>
    </row>
    <row r="102" ht="12.75">
      <c r="B102" s="36"/>
    </row>
    <row r="103" ht="12.75">
      <c r="B103" s="33"/>
    </row>
    <row r="104" ht="12.75">
      <c r="B104" s="33"/>
    </row>
    <row r="105" ht="12.75">
      <c r="B105" s="35"/>
    </row>
    <row r="106" ht="12.75">
      <c r="B106" s="36"/>
    </row>
    <row r="107" ht="12.75">
      <c r="B107" s="33"/>
    </row>
    <row r="108" ht="12.75">
      <c r="B108" s="33"/>
    </row>
    <row r="109" ht="12.75">
      <c r="B109" s="35"/>
    </row>
    <row r="110" ht="12.75">
      <c r="B110" s="36"/>
    </row>
    <row r="111" ht="12.75">
      <c r="B111" s="33"/>
    </row>
    <row r="112" ht="12.75">
      <c r="B112" s="33"/>
    </row>
    <row r="113" ht="12.75">
      <c r="B113" s="35"/>
    </row>
    <row r="114" ht="12.75">
      <c r="B114" s="36"/>
    </row>
    <row r="115" ht="12.75">
      <c r="B115" s="33"/>
    </row>
    <row r="116" ht="12.75">
      <c r="B116" s="33"/>
    </row>
    <row r="117" ht="12.75">
      <c r="B117" s="35"/>
    </row>
    <row r="118" ht="12.75">
      <c r="B118" s="36"/>
    </row>
    <row r="119" ht="12.75">
      <c r="B119" s="33"/>
    </row>
    <row r="120" ht="12.75">
      <c r="B120" s="35"/>
    </row>
  </sheetData>
  <sheetProtection sheet="1" objects="1" scenarios="1"/>
  <hyperlinks>
    <hyperlink ref="B12" r:id="rId1" display="© Commonwealth of Australia 2007"/>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2007-03-20T03:05:56Z</cp:lastPrinted>
  <dcterms:created xsi:type="dcterms:W3CDTF">2006-12-18T03:04:16Z</dcterms:created>
  <dcterms:modified xsi:type="dcterms:W3CDTF">2009-03-12T05:25:42Z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